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mando\Downloads\formatos\SEGURIDAD O SALUD EN EL TRABAJO\"/>
    </mc:Choice>
  </mc:AlternateContent>
  <xr:revisionPtr revIDLastSave="0" documentId="13_ncr:1_{48303393-020E-49BD-B0F7-59421443AEAE}" xr6:coauthVersionLast="47" xr6:coauthVersionMax="47" xr10:uidLastSave="{00000000-0000-0000-0000-000000000000}"/>
  <bookViews>
    <workbookView xWindow="-120" yWindow="-120" windowWidth="29040" windowHeight="15840" activeTab="1" xr2:uid="{2AA4C12D-7901-4247-A4C2-69AC1F66E247}"/>
  </bookViews>
  <sheets>
    <sheet name="Data" sheetId="2" r:id="rId1"/>
    <sheet name="Dashboard" sheetId="1" r:id="rId2"/>
  </sheets>
  <calcPr calcId="191029" iterate="1" iterateCount="100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9" i="2" l="1"/>
  <c r="O18" i="2"/>
  <c r="O17" i="2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3" i="2"/>
</calcChain>
</file>

<file path=xl/sharedStrings.xml><?xml version="1.0" encoding="utf-8"?>
<sst xmlns="http://schemas.openxmlformats.org/spreadsheetml/2006/main" count="34" uniqueCount="34">
  <si>
    <t>Feb</t>
  </si>
  <si>
    <t>Mar</t>
  </si>
  <si>
    <t>May</t>
  </si>
  <si>
    <t>Jun</t>
  </si>
  <si>
    <t>Jul</t>
  </si>
  <si>
    <t>Sep</t>
  </si>
  <si>
    <t>Oct</t>
  </si>
  <si>
    <t>Nov</t>
  </si>
  <si>
    <t>YTD</t>
  </si>
  <si>
    <t>Indicator</t>
  </si>
  <si>
    <t>S#</t>
  </si>
  <si>
    <t>Consumo de Agua</t>
  </si>
  <si>
    <t>Consumo de Energia -KW</t>
  </si>
  <si>
    <t>Consumo de Papel</t>
  </si>
  <si>
    <t>Consumo de Gasolina</t>
  </si>
  <si>
    <t>Consumo de Petroleo o Gasolina</t>
  </si>
  <si>
    <t>Vertido de Residuos a Tierra</t>
  </si>
  <si>
    <t>Eliminacion de Residuos No Peligrosos</t>
  </si>
  <si>
    <t>Reciclaje de residuos no Peligrosos</t>
  </si>
  <si>
    <t>Eliminacion de Residuos Peligrosos</t>
  </si>
  <si>
    <t>Reciclaje de Residuos Peligrosos</t>
  </si>
  <si>
    <t>Desperdicio de Alimentos</t>
  </si>
  <si>
    <t>Residuos Electricos</t>
  </si>
  <si>
    <t xml:space="preserve">Multas / Sanciones Recibidas </t>
  </si>
  <si>
    <t>Costo Ambiental</t>
  </si>
  <si>
    <t>Auditorias</t>
  </si>
  <si>
    <t>Inpecciones</t>
  </si>
  <si>
    <t>Observacion Planteada</t>
  </si>
  <si>
    <t>Tablero Ambiental</t>
  </si>
  <si>
    <t>Ene</t>
  </si>
  <si>
    <t>Ago</t>
  </si>
  <si>
    <t>Dic</t>
  </si>
  <si>
    <t>Abr</t>
  </si>
  <si>
    <t>TABLERO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</si>
</sst>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36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0" fontId="3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Data!$B$8</c:f>
              <c:strCache>
                <c:ptCount val="1"/>
                <c:pt idx="0">
                  <c:v>Vertido de Residuos a Tierra</c:v>
                </c:pt>
              </c:strCache>
            </c:strRef>
          </c:tx>
          <c:marker>
            <c:symbol val="circle"/>
            <c:size val="7"/>
            <c:spPr>
              <a:solidFill>
                <a:srgbClr val="44546A"/>
              </a:solidFill>
              <a:ln w="9525">
                <a:solidFill>
                  <a:sysClr val="window" lastClr="FFFFFF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800" b="1"/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Data!$C$2:$N$2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Data!$C$8:$N$8</c:f>
              <c:numCache>
                <c:formatCode>General</c:formatCode>
                <c:ptCount val="12"/>
                <c:pt idx="0">
                  <c:v>134</c:v>
                </c:pt>
                <c:pt idx="1">
                  <c:v>412</c:v>
                </c:pt>
                <c:pt idx="2">
                  <c:v>458</c:v>
                </c:pt>
                <c:pt idx="3">
                  <c:v>101</c:v>
                </c:pt>
                <c:pt idx="4">
                  <c:v>229</c:v>
                </c:pt>
                <c:pt idx="5">
                  <c:v>493</c:v>
                </c:pt>
                <c:pt idx="6">
                  <c:v>494</c:v>
                </c:pt>
                <c:pt idx="7">
                  <c:v>273</c:v>
                </c:pt>
                <c:pt idx="8">
                  <c:v>329</c:v>
                </c:pt>
                <c:pt idx="9">
                  <c:v>130</c:v>
                </c:pt>
                <c:pt idx="10">
                  <c:v>212</c:v>
                </c:pt>
                <c:pt idx="11">
                  <c:v>38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9142-49AA-B48A-8D71191E3B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0182496"/>
        <c:axId val="440182824"/>
      </c:lineChart>
      <c:catAx>
        <c:axId val="440182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chemeClr val="tx2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40182824"/>
        <c:crosses val="autoZero"/>
        <c:auto val="1"/>
        <c:lblAlgn val="ctr"/>
        <c:lblOffset val="100"/>
        <c:noMultiLvlLbl val="0"/>
      </c:catAx>
      <c:valAx>
        <c:axId val="44018282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40182496"/>
        <c:crosses val="autoZero"/>
        <c:crossBetween val="between"/>
      </c:valAx>
      <c:spPr>
        <a:noFill/>
      </c:spPr>
    </c:plotArea>
    <c:plotVisOnly val="1"/>
    <c:dispBlanksAs val="zero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chemeClr val="bg1">
              <a:lumMod val="50000"/>
            </a:schemeClr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Data!$B$9</c:f>
              <c:strCache>
                <c:ptCount val="1"/>
                <c:pt idx="0">
                  <c:v>Eliminacion de Residuos No Peligrosos</c:v>
                </c:pt>
              </c:strCache>
            </c:strRef>
          </c:tx>
          <c:marker>
            <c:symbol val="circle"/>
            <c:size val="7"/>
            <c:spPr>
              <a:solidFill>
                <a:srgbClr val="44546A"/>
              </a:solidFill>
              <a:ln w="9525">
                <a:solidFill>
                  <a:sysClr val="window" lastClr="FFFFFF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800" b="1"/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Data!$C$2:$N$2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Data!$C$9:$N$9</c:f>
              <c:numCache>
                <c:formatCode>General</c:formatCode>
                <c:ptCount val="12"/>
                <c:pt idx="0">
                  <c:v>288</c:v>
                </c:pt>
                <c:pt idx="1">
                  <c:v>407</c:v>
                </c:pt>
                <c:pt idx="2">
                  <c:v>179</c:v>
                </c:pt>
                <c:pt idx="3">
                  <c:v>83</c:v>
                </c:pt>
                <c:pt idx="4">
                  <c:v>150</c:v>
                </c:pt>
                <c:pt idx="5">
                  <c:v>66</c:v>
                </c:pt>
                <c:pt idx="6">
                  <c:v>411</c:v>
                </c:pt>
                <c:pt idx="7">
                  <c:v>414</c:v>
                </c:pt>
                <c:pt idx="8">
                  <c:v>149</c:v>
                </c:pt>
                <c:pt idx="9">
                  <c:v>287</c:v>
                </c:pt>
                <c:pt idx="10">
                  <c:v>224</c:v>
                </c:pt>
                <c:pt idx="11">
                  <c:v>468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840F-4C6D-B6C2-FFA539A694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0182496"/>
        <c:axId val="440182824"/>
      </c:lineChart>
      <c:catAx>
        <c:axId val="440182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chemeClr val="tx2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40182824"/>
        <c:crosses val="autoZero"/>
        <c:auto val="1"/>
        <c:lblAlgn val="ctr"/>
        <c:lblOffset val="100"/>
        <c:noMultiLvlLbl val="0"/>
      </c:catAx>
      <c:valAx>
        <c:axId val="44018282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40182496"/>
        <c:crosses val="autoZero"/>
        <c:crossBetween val="between"/>
      </c:valAx>
      <c:spPr>
        <a:noFill/>
      </c:spPr>
    </c:plotArea>
    <c:plotVisOnly val="1"/>
    <c:dispBlanksAs val="zero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chemeClr val="bg1">
              <a:lumMod val="50000"/>
            </a:schemeClr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Data!$B$11</c:f>
              <c:strCache>
                <c:ptCount val="1"/>
                <c:pt idx="0">
                  <c:v>Eliminacion de Residuos Peligrosos</c:v>
                </c:pt>
              </c:strCache>
            </c:strRef>
          </c:tx>
          <c:marker>
            <c:symbol val="circle"/>
            <c:size val="7"/>
            <c:spPr>
              <a:solidFill>
                <a:srgbClr val="44546A"/>
              </a:solidFill>
              <a:ln w="9525">
                <a:solidFill>
                  <a:sysClr val="window" lastClr="FFFFFF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800" b="1"/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Data!$C$2:$N$2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Data!$C$11:$N$11</c:f>
              <c:numCache>
                <c:formatCode>General</c:formatCode>
                <c:ptCount val="12"/>
                <c:pt idx="0">
                  <c:v>117</c:v>
                </c:pt>
                <c:pt idx="1">
                  <c:v>398</c:v>
                </c:pt>
                <c:pt idx="2">
                  <c:v>460</c:v>
                </c:pt>
                <c:pt idx="3">
                  <c:v>63</c:v>
                </c:pt>
                <c:pt idx="4">
                  <c:v>184</c:v>
                </c:pt>
                <c:pt idx="5">
                  <c:v>415</c:v>
                </c:pt>
                <c:pt idx="6">
                  <c:v>422</c:v>
                </c:pt>
                <c:pt idx="7">
                  <c:v>60</c:v>
                </c:pt>
                <c:pt idx="8">
                  <c:v>120</c:v>
                </c:pt>
                <c:pt idx="9">
                  <c:v>129</c:v>
                </c:pt>
                <c:pt idx="10">
                  <c:v>356</c:v>
                </c:pt>
                <c:pt idx="11">
                  <c:v>190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4BE1-443C-8123-DC64DC75AC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0182496"/>
        <c:axId val="440182824"/>
      </c:lineChart>
      <c:catAx>
        <c:axId val="440182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chemeClr val="tx2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40182824"/>
        <c:crosses val="autoZero"/>
        <c:auto val="1"/>
        <c:lblAlgn val="ctr"/>
        <c:lblOffset val="100"/>
        <c:noMultiLvlLbl val="0"/>
      </c:catAx>
      <c:valAx>
        <c:axId val="44018282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40182496"/>
        <c:crosses val="autoZero"/>
        <c:crossBetween val="between"/>
      </c:valAx>
      <c:spPr>
        <a:noFill/>
      </c:spPr>
    </c:plotArea>
    <c:plotVisOnly val="1"/>
    <c:dispBlanksAs val="zero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chemeClr val="bg1">
              <a:lumMod val="50000"/>
            </a:schemeClr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Data!$B$9</c:f>
              <c:strCache>
                <c:ptCount val="1"/>
                <c:pt idx="0">
                  <c:v>Eliminacion de Residuos No Peligrosos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/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Data!$C$2:$N$2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Data!$C$10:$N$10</c:f>
              <c:numCache>
                <c:formatCode>General</c:formatCode>
                <c:ptCount val="12"/>
                <c:pt idx="0">
                  <c:v>59</c:v>
                </c:pt>
                <c:pt idx="1">
                  <c:v>267</c:v>
                </c:pt>
                <c:pt idx="2">
                  <c:v>468</c:v>
                </c:pt>
                <c:pt idx="3">
                  <c:v>374</c:v>
                </c:pt>
                <c:pt idx="4">
                  <c:v>435</c:v>
                </c:pt>
                <c:pt idx="5">
                  <c:v>332</c:v>
                </c:pt>
                <c:pt idx="6">
                  <c:v>294</c:v>
                </c:pt>
                <c:pt idx="7">
                  <c:v>326</c:v>
                </c:pt>
                <c:pt idx="8">
                  <c:v>72</c:v>
                </c:pt>
                <c:pt idx="9">
                  <c:v>476</c:v>
                </c:pt>
                <c:pt idx="10">
                  <c:v>334</c:v>
                </c:pt>
                <c:pt idx="11">
                  <c:v>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E3-445B-9FB7-63AA0ED7DA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0182496"/>
        <c:axId val="440182824"/>
      </c:barChart>
      <c:catAx>
        <c:axId val="440182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40182824"/>
        <c:crosses val="autoZero"/>
        <c:auto val="1"/>
        <c:lblAlgn val="ctr"/>
        <c:lblOffset val="100"/>
        <c:noMultiLvlLbl val="0"/>
      </c:catAx>
      <c:valAx>
        <c:axId val="44018282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40182496"/>
        <c:crosses val="autoZero"/>
        <c:crossBetween val="between"/>
      </c:valAx>
      <c:spPr>
        <a:noFill/>
      </c:spPr>
    </c:plotArea>
    <c:plotVisOnly val="1"/>
    <c:dispBlanksAs val="zero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chemeClr val="bg1">
              <a:lumMod val="50000"/>
            </a:schemeClr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Data!$B$12</c:f>
              <c:strCache>
                <c:ptCount val="1"/>
                <c:pt idx="0">
                  <c:v>Reciclaje de Residuos Peligrosos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/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Data!$C$2:$N$2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Data!$C$12:$N$12</c:f>
              <c:numCache>
                <c:formatCode>General</c:formatCode>
                <c:ptCount val="12"/>
                <c:pt idx="0">
                  <c:v>161</c:v>
                </c:pt>
                <c:pt idx="1">
                  <c:v>183</c:v>
                </c:pt>
                <c:pt idx="2">
                  <c:v>356</c:v>
                </c:pt>
                <c:pt idx="3">
                  <c:v>283</c:v>
                </c:pt>
                <c:pt idx="4">
                  <c:v>246</c:v>
                </c:pt>
                <c:pt idx="5">
                  <c:v>322</c:v>
                </c:pt>
                <c:pt idx="6">
                  <c:v>317</c:v>
                </c:pt>
                <c:pt idx="7">
                  <c:v>260</c:v>
                </c:pt>
                <c:pt idx="8">
                  <c:v>474</c:v>
                </c:pt>
                <c:pt idx="9">
                  <c:v>96</c:v>
                </c:pt>
                <c:pt idx="10">
                  <c:v>225</c:v>
                </c:pt>
                <c:pt idx="11">
                  <c:v>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F2-446D-80A1-D241979E72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0182496"/>
        <c:axId val="440182824"/>
      </c:barChart>
      <c:catAx>
        <c:axId val="440182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40182824"/>
        <c:crosses val="autoZero"/>
        <c:auto val="1"/>
        <c:lblAlgn val="ctr"/>
        <c:lblOffset val="100"/>
        <c:noMultiLvlLbl val="0"/>
      </c:catAx>
      <c:valAx>
        <c:axId val="44018282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40182496"/>
        <c:crosses val="autoZero"/>
        <c:crossBetween val="between"/>
      </c:valAx>
      <c:spPr>
        <a:noFill/>
      </c:spPr>
    </c:plotArea>
    <c:plotVisOnly val="1"/>
    <c:dispBlanksAs val="zero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chemeClr val="bg1">
              <a:lumMod val="50000"/>
            </a:schemeClr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091324200913242E-2"/>
          <c:y val="0"/>
          <c:w val="0.9598173515981735"/>
          <c:h val="0.74258845144356955"/>
        </c:manualLayout>
      </c:layout>
      <c:lineChart>
        <c:grouping val="standard"/>
        <c:varyColors val="0"/>
        <c:ser>
          <c:idx val="0"/>
          <c:order val="0"/>
          <c:tx>
            <c:strRef>
              <c:f>Data!$B$13</c:f>
              <c:strCache>
                <c:ptCount val="1"/>
                <c:pt idx="0">
                  <c:v>Desperdicio de Alimentos</c:v>
                </c:pt>
              </c:strCache>
            </c:strRef>
          </c:tx>
          <c:marker>
            <c:symbol val="circle"/>
            <c:size val="7"/>
            <c:spPr>
              <a:solidFill>
                <a:srgbClr val="44546A"/>
              </a:solidFill>
              <a:ln w="9525">
                <a:solidFill>
                  <a:sysClr val="window" lastClr="FFFFFF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800" b="1"/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Data!$C$2:$N$2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Data!$C$13:$N$13</c:f>
              <c:numCache>
                <c:formatCode>General</c:formatCode>
                <c:ptCount val="12"/>
                <c:pt idx="0">
                  <c:v>283</c:v>
                </c:pt>
                <c:pt idx="1">
                  <c:v>196</c:v>
                </c:pt>
                <c:pt idx="2">
                  <c:v>185</c:v>
                </c:pt>
                <c:pt idx="3">
                  <c:v>414</c:v>
                </c:pt>
                <c:pt idx="4">
                  <c:v>173</c:v>
                </c:pt>
                <c:pt idx="5">
                  <c:v>354</c:v>
                </c:pt>
                <c:pt idx="6">
                  <c:v>41</c:v>
                </c:pt>
                <c:pt idx="7">
                  <c:v>315</c:v>
                </c:pt>
                <c:pt idx="8">
                  <c:v>309</c:v>
                </c:pt>
                <c:pt idx="9">
                  <c:v>434</c:v>
                </c:pt>
                <c:pt idx="10">
                  <c:v>430</c:v>
                </c:pt>
                <c:pt idx="11">
                  <c:v>246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DCF4-4D46-93D1-CD0E577E36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0182496"/>
        <c:axId val="440182824"/>
      </c:lineChart>
      <c:catAx>
        <c:axId val="440182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chemeClr val="tx2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40182824"/>
        <c:crosses val="autoZero"/>
        <c:auto val="1"/>
        <c:lblAlgn val="ctr"/>
        <c:lblOffset val="100"/>
        <c:noMultiLvlLbl val="0"/>
      </c:catAx>
      <c:valAx>
        <c:axId val="44018282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40182496"/>
        <c:crosses val="autoZero"/>
        <c:crossBetween val="between"/>
      </c:valAx>
      <c:spPr>
        <a:noFill/>
      </c:spPr>
    </c:plotArea>
    <c:plotVisOnly val="1"/>
    <c:dispBlanksAs val="zero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chemeClr val="bg1">
              <a:lumMod val="50000"/>
            </a:schemeClr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8800705467372132E-2"/>
          <c:y val="9.696969696969697E-2"/>
          <c:w val="0.96119929453262787"/>
          <c:h val="0.66901980434263897"/>
        </c:manualLayout>
      </c:layout>
      <c:lineChart>
        <c:grouping val="standard"/>
        <c:varyColors val="0"/>
        <c:ser>
          <c:idx val="0"/>
          <c:order val="0"/>
          <c:tx>
            <c:strRef>
              <c:f>Data!$B$14</c:f>
              <c:strCache>
                <c:ptCount val="1"/>
                <c:pt idx="0">
                  <c:v>Residuos Electricos</c:v>
                </c:pt>
              </c:strCache>
            </c:strRef>
          </c:tx>
          <c:marker>
            <c:symbol val="circle"/>
            <c:size val="7"/>
            <c:spPr>
              <a:solidFill>
                <a:srgbClr val="44546A"/>
              </a:solidFill>
              <a:ln w="9525">
                <a:solidFill>
                  <a:sysClr val="window" lastClr="FFFFFF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800" b="1"/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Data!$C$2:$N$2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Data!$C$14:$N$14</c:f>
              <c:numCache>
                <c:formatCode>General</c:formatCode>
                <c:ptCount val="12"/>
                <c:pt idx="0">
                  <c:v>226</c:v>
                </c:pt>
                <c:pt idx="1">
                  <c:v>21</c:v>
                </c:pt>
                <c:pt idx="2">
                  <c:v>277</c:v>
                </c:pt>
                <c:pt idx="3">
                  <c:v>113</c:v>
                </c:pt>
                <c:pt idx="4">
                  <c:v>182</c:v>
                </c:pt>
                <c:pt idx="5">
                  <c:v>88</c:v>
                </c:pt>
                <c:pt idx="6">
                  <c:v>367</c:v>
                </c:pt>
                <c:pt idx="7">
                  <c:v>168</c:v>
                </c:pt>
                <c:pt idx="8">
                  <c:v>210</c:v>
                </c:pt>
                <c:pt idx="9">
                  <c:v>61</c:v>
                </c:pt>
                <c:pt idx="10">
                  <c:v>327</c:v>
                </c:pt>
                <c:pt idx="11">
                  <c:v>112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4989-4257-A3B4-5E53616F80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0182496"/>
        <c:axId val="440182824"/>
      </c:lineChart>
      <c:catAx>
        <c:axId val="440182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chemeClr val="tx2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40182824"/>
        <c:crosses val="autoZero"/>
        <c:auto val="1"/>
        <c:lblAlgn val="ctr"/>
        <c:lblOffset val="100"/>
        <c:noMultiLvlLbl val="0"/>
      </c:catAx>
      <c:valAx>
        <c:axId val="44018282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40182496"/>
        <c:crosses val="autoZero"/>
        <c:crossBetween val="between"/>
      </c:valAx>
      <c:spPr>
        <a:noFill/>
      </c:spPr>
    </c:plotArea>
    <c:plotVisOnly val="1"/>
    <c:dispBlanksAs val="zero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chemeClr val="bg1">
              <a:lumMod val="50000"/>
            </a:schemeClr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5716453412073489E-2"/>
          <c:y val="0"/>
          <c:w val="0.9598173515981735"/>
          <c:h val="0.9274320942440335"/>
        </c:manualLayout>
      </c:layout>
      <c:lineChart>
        <c:grouping val="standard"/>
        <c:varyColors val="0"/>
        <c:ser>
          <c:idx val="0"/>
          <c:order val="0"/>
          <c:tx>
            <c:strRef>
              <c:f>Data!$B$15</c:f>
              <c:strCache>
                <c:ptCount val="1"/>
                <c:pt idx="0">
                  <c:v>Multas / Sanciones Recibidas 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Data!$C$2:$N$2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Data!$C$15:$N$15</c:f>
              <c:numCache>
                <c:formatCode>General</c:formatCode>
                <c:ptCount val="12"/>
                <c:pt idx="0">
                  <c:v>337</c:v>
                </c:pt>
                <c:pt idx="1">
                  <c:v>243</c:v>
                </c:pt>
                <c:pt idx="2">
                  <c:v>398</c:v>
                </c:pt>
                <c:pt idx="3">
                  <c:v>19</c:v>
                </c:pt>
                <c:pt idx="4">
                  <c:v>15</c:v>
                </c:pt>
                <c:pt idx="5">
                  <c:v>460</c:v>
                </c:pt>
                <c:pt idx="6">
                  <c:v>162</c:v>
                </c:pt>
                <c:pt idx="7">
                  <c:v>339</c:v>
                </c:pt>
                <c:pt idx="8">
                  <c:v>300</c:v>
                </c:pt>
                <c:pt idx="9">
                  <c:v>211</c:v>
                </c:pt>
                <c:pt idx="10">
                  <c:v>401</c:v>
                </c:pt>
                <c:pt idx="11">
                  <c:v>370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DCF4-4D46-93D1-CD0E577E36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0182496"/>
        <c:axId val="440182824"/>
      </c:lineChart>
      <c:catAx>
        <c:axId val="440182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2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40182824"/>
        <c:crosses val="autoZero"/>
        <c:auto val="1"/>
        <c:lblAlgn val="ctr"/>
        <c:lblOffset val="100"/>
        <c:noMultiLvlLbl val="0"/>
      </c:catAx>
      <c:valAx>
        <c:axId val="44018282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40182496"/>
        <c:crosses val="autoZero"/>
        <c:crossBetween val="between"/>
      </c:valAx>
      <c:spPr>
        <a:noFill/>
      </c:spPr>
    </c:plotArea>
    <c:plotVisOnly val="1"/>
    <c:dispBlanksAs val="zero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chemeClr val="bg1">
              <a:lumMod val="50000"/>
            </a:schemeClr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5716453412073489E-2"/>
          <c:y val="0"/>
          <c:w val="0.9598173515981735"/>
          <c:h val="0.9274320942440335"/>
        </c:manualLayout>
      </c:layout>
      <c:lineChart>
        <c:grouping val="standard"/>
        <c:varyColors val="0"/>
        <c:ser>
          <c:idx val="0"/>
          <c:order val="0"/>
          <c:tx>
            <c:strRef>
              <c:f>Data!$B$16</c:f>
              <c:strCache>
                <c:ptCount val="1"/>
                <c:pt idx="0">
                  <c:v>Costo Ambiental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Data!$C$2:$N$2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Data!$C$16:$N$16</c:f>
              <c:numCache>
                <c:formatCode>General</c:formatCode>
                <c:ptCount val="12"/>
                <c:pt idx="0">
                  <c:v>166</c:v>
                </c:pt>
                <c:pt idx="1">
                  <c:v>75</c:v>
                </c:pt>
                <c:pt idx="2">
                  <c:v>418</c:v>
                </c:pt>
                <c:pt idx="3">
                  <c:v>266</c:v>
                </c:pt>
                <c:pt idx="4">
                  <c:v>161</c:v>
                </c:pt>
                <c:pt idx="5">
                  <c:v>169</c:v>
                </c:pt>
                <c:pt idx="6">
                  <c:v>251</c:v>
                </c:pt>
                <c:pt idx="7">
                  <c:v>376</c:v>
                </c:pt>
                <c:pt idx="8">
                  <c:v>271</c:v>
                </c:pt>
                <c:pt idx="9">
                  <c:v>462</c:v>
                </c:pt>
                <c:pt idx="10">
                  <c:v>346</c:v>
                </c:pt>
                <c:pt idx="11">
                  <c:v>212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168C-493C-8A2D-A0652B6A5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0182496"/>
        <c:axId val="440182824"/>
      </c:lineChart>
      <c:catAx>
        <c:axId val="440182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2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40182824"/>
        <c:crosses val="autoZero"/>
        <c:auto val="1"/>
        <c:lblAlgn val="ctr"/>
        <c:lblOffset val="100"/>
        <c:noMultiLvlLbl val="0"/>
      </c:catAx>
      <c:valAx>
        <c:axId val="44018282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40182496"/>
        <c:crosses val="autoZero"/>
        <c:crossBetween val="between"/>
      </c:valAx>
      <c:spPr>
        <a:noFill/>
      </c:spPr>
    </c:plotArea>
    <c:plotVisOnly val="1"/>
    <c:dispBlanksAs val="zero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chemeClr val="bg1">
              <a:lumMod val="50000"/>
            </a:schemeClr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5716453412073489E-2"/>
          <c:y val="0"/>
          <c:w val="0.9598173515981735"/>
          <c:h val="0.9274320942440335"/>
        </c:manualLayout>
      </c:layout>
      <c:lineChart>
        <c:grouping val="standard"/>
        <c:varyColors val="0"/>
        <c:ser>
          <c:idx val="0"/>
          <c:order val="0"/>
          <c:tx>
            <c:strRef>
              <c:f>Data!$B$17</c:f>
              <c:strCache>
                <c:ptCount val="1"/>
                <c:pt idx="0">
                  <c:v>Auditorias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Data!$C$2:$N$2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Data!$C$17:$N$17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85B3-41EB-9059-2BCC71100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0182496"/>
        <c:axId val="440182824"/>
      </c:lineChart>
      <c:catAx>
        <c:axId val="440182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2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40182824"/>
        <c:crosses val="autoZero"/>
        <c:auto val="1"/>
        <c:lblAlgn val="ctr"/>
        <c:lblOffset val="100"/>
        <c:noMultiLvlLbl val="0"/>
      </c:catAx>
      <c:valAx>
        <c:axId val="44018282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40182496"/>
        <c:crosses val="autoZero"/>
        <c:crossBetween val="between"/>
      </c:valAx>
      <c:spPr>
        <a:noFill/>
      </c:spPr>
    </c:plotArea>
    <c:plotVisOnly val="1"/>
    <c:dispBlanksAs val="zero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chemeClr val="bg1">
              <a:lumMod val="50000"/>
            </a:schemeClr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5716453412073489E-2"/>
          <c:y val="0"/>
          <c:w val="0.9598173515981735"/>
          <c:h val="0.9274320942440335"/>
        </c:manualLayout>
      </c:layout>
      <c:lineChart>
        <c:grouping val="standard"/>
        <c:varyColors val="0"/>
        <c:ser>
          <c:idx val="0"/>
          <c:order val="0"/>
          <c:tx>
            <c:strRef>
              <c:f>Data!$B$18</c:f>
              <c:strCache>
                <c:ptCount val="1"/>
                <c:pt idx="0">
                  <c:v>Inpecciones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Data!$C$2:$N$2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Data!$C$18:$N$18</c:f>
              <c:numCache>
                <c:formatCode>General</c:formatCode>
                <c:ptCount val="12"/>
                <c:pt idx="0">
                  <c:v>2</c:v>
                </c:pt>
                <c:pt idx="1">
                  <c:v>3</c:v>
                </c:pt>
                <c:pt idx="2">
                  <c:v>1</c:v>
                </c:pt>
                <c:pt idx="3">
                  <c:v>1</c:v>
                </c:pt>
                <c:pt idx="4">
                  <c:v>4</c:v>
                </c:pt>
                <c:pt idx="5">
                  <c:v>5</c:v>
                </c:pt>
                <c:pt idx="6">
                  <c:v>3</c:v>
                </c:pt>
                <c:pt idx="7">
                  <c:v>4</c:v>
                </c:pt>
                <c:pt idx="8">
                  <c:v>5</c:v>
                </c:pt>
                <c:pt idx="9">
                  <c:v>3</c:v>
                </c:pt>
                <c:pt idx="10">
                  <c:v>4</c:v>
                </c:pt>
                <c:pt idx="11">
                  <c:v>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1C5A-499D-B44F-B75FAE6BBC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0182496"/>
        <c:axId val="440182824"/>
      </c:lineChart>
      <c:catAx>
        <c:axId val="440182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2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40182824"/>
        <c:crosses val="autoZero"/>
        <c:auto val="1"/>
        <c:lblAlgn val="ctr"/>
        <c:lblOffset val="100"/>
        <c:noMultiLvlLbl val="0"/>
      </c:catAx>
      <c:valAx>
        <c:axId val="44018282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40182496"/>
        <c:crosses val="autoZero"/>
        <c:crossBetween val="between"/>
      </c:valAx>
      <c:spPr>
        <a:noFill/>
      </c:spPr>
    </c:plotArea>
    <c:plotVisOnly val="1"/>
    <c:dispBlanksAs val="zero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chemeClr val="bg1">
              <a:lumMod val="50000"/>
            </a:schemeClr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5716453412073489E-2"/>
          <c:y val="0"/>
          <c:w val="0.9598173515981735"/>
          <c:h val="0.9274320942440335"/>
        </c:manualLayout>
      </c:layout>
      <c:lineChart>
        <c:grouping val="standard"/>
        <c:varyColors val="0"/>
        <c:ser>
          <c:idx val="0"/>
          <c:order val="0"/>
          <c:tx>
            <c:strRef>
              <c:f>Data!$B$19</c:f>
              <c:strCache>
                <c:ptCount val="1"/>
                <c:pt idx="0">
                  <c:v>Observacion Planteada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Data!$C$2:$N$2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Data!$C$19:$N$19</c:f>
              <c:numCache>
                <c:formatCode>General</c:formatCode>
                <c:ptCount val="12"/>
                <c:pt idx="0">
                  <c:v>6</c:v>
                </c:pt>
                <c:pt idx="1">
                  <c:v>8</c:v>
                </c:pt>
                <c:pt idx="2">
                  <c:v>2</c:v>
                </c:pt>
                <c:pt idx="3">
                  <c:v>5</c:v>
                </c:pt>
                <c:pt idx="4">
                  <c:v>10</c:v>
                </c:pt>
                <c:pt idx="5">
                  <c:v>14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8</c:v>
                </c:pt>
                <c:pt idx="10">
                  <c:v>5</c:v>
                </c:pt>
                <c:pt idx="11">
                  <c:v>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7E65-459A-B56B-56335C1859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0182496"/>
        <c:axId val="440182824"/>
      </c:lineChart>
      <c:catAx>
        <c:axId val="440182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2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40182824"/>
        <c:crosses val="autoZero"/>
        <c:auto val="1"/>
        <c:lblAlgn val="ctr"/>
        <c:lblOffset val="100"/>
        <c:noMultiLvlLbl val="0"/>
      </c:catAx>
      <c:valAx>
        <c:axId val="44018282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40182496"/>
        <c:crosses val="autoZero"/>
        <c:crossBetween val="between"/>
      </c:valAx>
      <c:spPr>
        <a:noFill/>
      </c:spPr>
    </c:plotArea>
    <c:plotVisOnly val="1"/>
    <c:dispBlanksAs val="zero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chemeClr val="bg1">
              <a:lumMod val="50000"/>
            </a:schemeClr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.xml"/><Relationship Id="rId13" Type="http://schemas.openxmlformats.org/officeDocument/2006/relationships/image" Target="../media/image6.jpeg"/><Relationship Id="rId18" Type="http://schemas.openxmlformats.org/officeDocument/2006/relationships/chart" Target="../charts/chart12.xml"/><Relationship Id="rId3" Type="http://schemas.openxmlformats.org/officeDocument/2006/relationships/image" Target="../media/image3.jpeg"/><Relationship Id="rId7" Type="http://schemas.openxmlformats.org/officeDocument/2006/relationships/chart" Target="../charts/chart3.xml"/><Relationship Id="rId12" Type="http://schemas.openxmlformats.org/officeDocument/2006/relationships/image" Target="../media/image5.jpeg"/><Relationship Id="rId17" Type="http://schemas.openxmlformats.org/officeDocument/2006/relationships/chart" Target="../charts/chart11.xml"/><Relationship Id="rId2" Type="http://schemas.openxmlformats.org/officeDocument/2006/relationships/image" Target="../media/image2.jpeg"/><Relationship Id="rId16" Type="http://schemas.openxmlformats.org/officeDocument/2006/relationships/chart" Target="../charts/chart10.xml"/><Relationship Id="rId1" Type="http://schemas.openxmlformats.org/officeDocument/2006/relationships/image" Target="../media/image1.jpeg"/><Relationship Id="rId6" Type="http://schemas.openxmlformats.org/officeDocument/2006/relationships/chart" Target="../charts/chart2.xml"/><Relationship Id="rId11" Type="http://schemas.openxmlformats.org/officeDocument/2006/relationships/chart" Target="../charts/chart7.xml"/><Relationship Id="rId5" Type="http://schemas.openxmlformats.org/officeDocument/2006/relationships/chart" Target="../charts/chart1.xml"/><Relationship Id="rId15" Type="http://schemas.openxmlformats.org/officeDocument/2006/relationships/chart" Target="../charts/chart9.xml"/><Relationship Id="rId10" Type="http://schemas.openxmlformats.org/officeDocument/2006/relationships/chart" Target="../charts/chart6.xml"/><Relationship Id="rId4" Type="http://schemas.openxmlformats.org/officeDocument/2006/relationships/image" Target="../media/image4.png"/><Relationship Id="rId9" Type="http://schemas.openxmlformats.org/officeDocument/2006/relationships/chart" Target="../charts/chart5.xml"/><Relationship Id="rId1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266700</xdr:colOff>
      <xdr:row>3</xdr:row>
      <xdr:rowOff>58883</xdr:rowOff>
    </xdr:from>
    <xdr:to>
      <xdr:col>27</xdr:col>
      <xdr:colOff>62347</xdr:colOff>
      <xdr:row>50</xdr:row>
      <xdr:rowOff>114300</xdr:rowOff>
    </xdr:to>
    <xdr:sp macro="" textlink="">
      <xdr:nvSpPr>
        <xdr:cNvPr id="45" name="Rectangle: Rounded Corners 44">
          <a:extLst>
            <a:ext uri="{FF2B5EF4-FFF2-40B4-BE49-F238E27FC236}">
              <a16:creationId xmlns:a16="http://schemas.microsoft.com/office/drawing/2014/main" id="{9C470C3D-9F7E-4D00-AA60-ED58C63B3700}"/>
            </a:ext>
          </a:extLst>
        </xdr:cNvPr>
        <xdr:cNvSpPr/>
      </xdr:nvSpPr>
      <xdr:spPr>
        <a:xfrm>
          <a:off x="4095750" y="668483"/>
          <a:ext cx="11987647" cy="9008917"/>
        </a:xfrm>
        <a:prstGeom prst="roundRect">
          <a:avLst>
            <a:gd name="adj" fmla="val 9046"/>
          </a:avLst>
        </a:prstGeom>
        <a:solidFill>
          <a:srgbClr val="FFFFFF"/>
        </a:solidFill>
        <a:ln w="12700" cap="flat">
          <a:noFill/>
          <a:prstDash val="solid"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="horz" wrap="square" lIns="137160" tIns="137160" rIns="137160" bIns="137160" numCol="1" spcCol="38100" rtlCol="0" anchor="t" anchorCtr="0">
          <a:no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indent="0" algn="l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US" sz="2000" b="0" i="0" u="none" strike="noStrike" cap="none" spc="0" normalizeH="0" baseline="0">
            <a:ln>
              <a:noFill/>
            </a:ln>
            <a:solidFill>
              <a:srgbClr val="9D9F9D"/>
            </a:solidFill>
            <a:effectLst/>
            <a:uFillTx/>
            <a:latin typeface="Montserrat" panose="00000500000000000000" pitchFamily="50" charset="0"/>
            <a:ea typeface="Helvetica Neue Medium"/>
            <a:cs typeface="Helvetica Neue Medium"/>
            <a:sym typeface="Helvetica Neue Medium"/>
          </a:endParaRPr>
        </a:p>
      </xdr:txBody>
    </xdr:sp>
    <xdr:clientData/>
  </xdr:twoCellAnchor>
  <xdr:twoCellAnchor>
    <xdr:from>
      <xdr:col>26</xdr:col>
      <xdr:colOff>45095</xdr:colOff>
      <xdr:row>4</xdr:row>
      <xdr:rowOff>48492</xdr:rowOff>
    </xdr:from>
    <xdr:to>
      <xdr:col>35</xdr:col>
      <xdr:colOff>589529</xdr:colOff>
      <xdr:row>50</xdr:row>
      <xdr:rowOff>133350</xdr:rowOff>
    </xdr:to>
    <xdr:grpSp>
      <xdr:nvGrpSpPr>
        <xdr:cNvPr id="85" name="Group 84">
          <a:extLst>
            <a:ext uri="{FF2B5EF4-FFF2-40B4-BE49-F238E27FC236}">
              <a16:creationId xmlns:a16="http://schemas.microsoft.com/office/drawing/2014/main" id="{2DC0070D-DBD8-44CE-8FC3-9C2E709CDC93}"/>
            </a:ext>
          </a:extLst>
        </xdr:cNvPr>
        <xdr:cNvGrpSpPr/>
      </xdr:nvGrpSpPr>
      <xdr:grpSpPr>
        <a:xfrm>
          <a:off x="15723245" y="1210542"/>
          <a:ext cx="5497434" cy="8847858"/>
          <a:chOff x="17652759" y="915306"/>
          <a:chExt cx="5708686" cy="8649608"/>
        </a:xfrm>
      </xdr:grpSpPr>
      <xdr:sp macro="" textlink="">
        <xdr:nvSpPr>
          <xdr:cNvPr id="86" name="Rectangle: Rounded Corners 85">
            <a:extLst>
              <a:ext uri="{FF2B5EF4-FFF2-40B4-BE49-F238E27FC236}">
                <a16:creationId xmlns:a16="http://schemas.microsoft.com/office/drawing/2014/main" id="{DE01E730-6A81-4E80-89FA-B1F03E001B4A}"/>
              </a:ext>
            </a:extLst>
          </xdr:cNvPr>
          <xdr:cNvSpPr/>
        </xdr:nvSpPr>
        <xdr:spPr>
          <a:xfrm>
            <a:off x="17652759" y="915306"/>
            <a:ext cx="5708686" cy="8649608"/>
          </a:xfrm>
          <a:prstGeom prst="roundRect">
            <a:avLst>
              <a:gd name="adj" fmla="val 13218"/>
            </a:avLst>
          </a:prstGeom>
          <a:solidFill>
            <a:srgbClr val="FFFFFF"/>
          </a:solidFill>
          <a:ln w="12700" cap="flat">
            <a:noFill/>
            <a:prstDash val="solid"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  <xdr:txBody>
          <a:bodyPr rot="0" spcFirstLastPara="1" vert="horz" wrap="square" lIns="137160" tIns="137160" rIns="137160" bIns="137160" numCol="1" spcCol="38100" rtlCol="0" anchor="t" anchorCtr="0">
            <a:noAutofit/>
          </a:bodyPr>
          <a:lstStyle>
            <a:defPPr marL="0" marR="0" indent="0" algn="l" defTabSz="914400" rtl="0" fontAlgn="auto" latinLnBrk="1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18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</a:defRPr>
            </a:defPPr>
            <a:lvl1pPr marL="0" marR="0" indent="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1pPr>
            <a:lvl2pPr marL="0" marR="0" indent="228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2pPr>
            <a:lvl3pPr marL="0" marR="0" indent="457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3pPr>
            <a:lvl4pPr marL="0" marR="0" indent="685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4pPr>
            <a:lvl5pPr marL="0" marR="0" indent="9144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5pPr>
            <a:lvl6pPr marL="0" marR="0" indent="11430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6pPr>
            <a:lvl7pPr marL="0" marR="0" indent="1371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7pPr>
            <a:lvl8pPr marL="0" marR="0" indent="1600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8pPr>
            <a:lvl9pPr marL="0" marR="0" indent="1828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9pPr>
          </a:lstStyle>
          <a:p>
            <a:pPr marL="0" marR="0" indent="0" algn="l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</a:pPr>
            <a:endParaRPr kumimoji="0" lang="en-US" sz="2000" b="0" i="0" u="none" strike="noStrike" cap="none" spc="0" normalizeH="0" baseline="0">
              <a:ln>
                <a:noFill/>
              </a:ln>
              <a:solidFill>
                <a:srgbClr val="9D9F9D"/>
              </a:solidFill>
              <a:effectLst/>
              <a:uFillTx/>
              <a:latin typeface="Montserrat" panose="00000500000000000000" pitchFamily="50" charset="0"/>
              <a:ea typeface="Helvetica Neue Medium"/>
              <a:cs typeface="Helvetica Neue Medium"/>
              <a:sym typeface="Helvetica Neue Medium"/>
            </a:endParaRPr>
          </a:p>
        </xdr:txBody>
      </xdr:sp>
      <xdr:sp macro="" textlink="Data!B10">
        <xdr:nvSpPr>
          <xdr:cNvPr id="87" name="TextBox 326">
            <a:extLst>
              <a:ext uri="{FF2B5EF4-FFF2-40B4-BE49-F238E27FC236}">
                <a16:creationId xmlns:a16="http://schemas.microsoft.com/office/drawing/2014/main" id="{FE87612C-C49A-4208-939B-3A190FE289C9}"/>
              </a:ext>
            </a:extLst>
          </xdr:cNvPr>
          <xdr:cNvSpPr txBox="1"/>
        </xdr:nvSpPr>
        <xdr:spPr>
          <a:xfrm>
            <a:off x="18154986" y="926866"/>
            <a:ext cx="4686300" cy="515744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  <xdr:txBody>
          <a:bodyPr rot="0" spcFirstLastPara="1" vert="horz" wrap="square" lIns="50800" tIns="50800" rIns="50800" bIns="50800" numCol="1" spcCol="38100" rtlCol="0" anchor="ctr">
            <a:spAutoFit/>
          </a:bodyPr>
          <a:lstStyle>
            <a:defPPr marL="0" marR="0" indent="0" algn="l" defTabSz="914400" rtl="0" fontAlgn="auto" latinLnBrk="1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18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</a:defRPr>
            </a:defPPr>
            <a:lvl1pPr marL="0" marR="0" indent="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1pPr>
            <a:lvl2pPr marL="0" marR="0" indent="228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2pPr>
            <a:lvl3pPr marL="0" marR="0" indent="457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3pPr>
            <a:lvl4pPr marL="0" marR="0" indent="685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4pPr>
            <a:lvl5pPr marL="0" marR="0" indent="9144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5pPr>
            <a:lvl6pPr marL="0" marR="0" indent="11430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6pPr>
            <a:lvl7pPr marL="0" marR="0" indent="1371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7pPr>
            <a:lvl8pPr marL="0" marR="0" indent="1600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8pPr>
            <a:lvl9pPr marL="0" marR="0" indent="1828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9pPr>
          </a:lstStyle>
          <a:p>
            <a:fld id="{DAE94398-1D07-412F-9761-FD6F86721541}" type="TxLink">
              <a:rPr lang="en-US" sz="2400" b="1" i="0" u="none" strike="noStrike">
                <a:solidFill>
                  <a:srgbClr val="000000"/>
                </a:solidFill>
                <a:latin typeface="Calibri"/>
                <a:cs typeface="Calibri"/>
              </a:rPr>
              <a:pPr/>
              <a:t>Reciclaje de residuos no Peligrosos</a:t>
            </a:fld>
            <a:endParaRPr lang="en-US" sz="5400" b="1"/>
          </a:p>
        </xdr:txBody>
      </xdr:sp>
      <xdr:sp macro="" textlink="">
        <xdr:nvSpPr>
          <xdr:cNvPr id="94" name="Freeform: Shape 93">
            <a:extLst>
              <a:ext uri="{FF2B5EF4-FFF2-40B4-BE49-F238E27FC236}">
                <a16:creationId xmlns:a16="http://schemas.microsoft.com/office/drawing/2014/main" id="{C664570C-03C4-4526-94D9-E70927A54677}"/>
              </a:ext>
            </a:extLst>
          </xdr:cNvPr>
          <xdr:cNvSpPr/>
        </xdr:nvSpPr>
        <xdr:spPr>
          <a:xfrm>
            <a:off x="18356293" y="6210998"/>
            <a:ext cx="390543" cy="395325"/>
          </a:xfrm>
          <a:custGeom>
            <a:avLst/>
            <a:gdLst>
              <a:gd name="connsiteX0" fmla="*/ 18599 w 324513"/>
              <a:gd name="connsiteY0" fmla="*/ 231419 h 328487"/>
              <a:gd name="connsiteX1" fmla="*/ 63391 w 324513"/>
              <a:gd name="connsiteY1" fmla="*/ 231419 h 328487"/>
              <a:gd name="connsiteX2" fmla="*/ 78319 w 324513"/>
              <a:gd name="connsiteY2" fmla="*/ 246354 h 328487"/>
              <a:gd name="connsiteX3" fmla="*/ 78319 w 324513"/>
              <a:gd name="connsiteY3" fmla="*/ 313538 h 328487"/>
              <a:gd name="connsiteX4" fmla="*/ 63391 w 324513"/>
              <a:gd name="connsiteY4" fmla="*/ 328473 h 328487"/>
              <a:gd name="connsiteX5" fmla="*/ 18599 w 324513"/>
              <a:gd name="connsiteY5" fmla="*/ 328473 h 328487"/>
              <a:gd name="connsiteX6" fmla="*/ 3671 w 324513"/>
              <a:gd name="connsiteY6" fmla="*/ 313538 h 328487"/>
              <a:gd name="connsiteX7" fmla="*/ 3671 w 324513"/>
              <a:gd name="connsiteY7" fmla="*/ 246354 h 328487"/>
              <a:gd name="connsiteX8" fmla="*/ 18599 w 324513"/>
              <a:gd name="connsiteY8" fmla="*/ 231419 h 328487"/>
              <a:gd name="connsiteX9" fmla="*/ 134363 w 324513"/>
              <a:gd name="connsiteY9" fmla="*/ 179171 h 328487"/>
              <a:gd name="connsiteX10" fmla="*/ 179155 w 324513"/>
              <a:gd name="connsiteY10" fmla="*/ 179171 h 328487"/>
              <a:gd name="connsiteX11" fmla="*/ 194091 w 324513"/>
              <a:gd name="connsiteY11" fmla="*/ 194085 h 328487"/>
              <a:gd name="connsiteX12" fmla="*/ 194091 w 324513"/>
              <a:gd name="connsiteY12" fmla="*/ 313551 h 328487"/>
              <a:gd name="connsiteX13" fmla="*/ 179155 w 324513"/>
              <a:gd name="connsiteY13" fmla="*/ 328487 h 328487"/>
              <a:gd name="connsiteX14" fmla="*/ 134363 w 324513"/>
              <a:gd name="connsiteY14" fmla="*/ 328487 h 328487"/>
              <a:gd name="connsiteX15" fmla="*/ 119435 w 324513"/>
              <a:gd name="connsiteY15" fmla="*/ 313551 h 328487"/>
              <a:gd name="connsiteX16" fmla="*/ 119435 w 324513"/>
              <a:gd name="connsiteY16" fmla="*/ 194106 h 328487"/>
              <a:gd name="connsiteX17" fmla="*/ 134363 w 324513"/>
              <a:gd name="connsiteY17" fmla="*/ 179171 h 328487"/>
              <a:gd name="connsiteX18" fmla="*/ 250157 w 324513"/>
              <a:gd name="connsiteY18" fmla="*/ 119445 h 328487"/>
              <a:gd name="connsiteX19" fmla="*/ 294943 w 324513"/>
              <a:gd name="connsiteY19" fmla="*/ 119445 h 328487"/>
              <a:gd name="connsiteX20" fmla="*/ 309877 w 324513"/>
              <a:gd name="connsiteY20" fmla="*/ 134380 h 328487"/>
              <a:gd name="connsiteX21" fmla="*/ 309877 w 324513"/>
              <a:gd name="connsiteY21" fmla="*/ 313538 h 328487"/>
              <a:gd name="connsiteX22" fmla="*/ 294943 w 324513"/>
              <a:gd name="connsiteY22" fmla="*/ 328473 h 328487"/>
              <a:gd name="connsiteX23" fmla="*/ 250157 w 324513"/>
              <a:gd name="connsiteY23" fmla="*/ 328473 h 328487"/>
              <a:gd name="connsiteX24" fmla="*/ 235223 w 324513"/>
              <a:gd name="connsiteY24" fmla="*/ 313538 h 328487"/>
              <a:gd name="connsiteX25" fmla="*/ 235223 w 324513"/>
              <a:gd name="connsiteY25" fmla="*/ 134373 h 328487"/>
              <a:gd name="connsiteX26" fmla="*/ 250157 w 324513"/>
              <a:gd name="connsiteY26" fmla="*/ 119445 h 328487"/>
              <a:gd name="connsiteX27" fmla="*/ 168329 w 324513"/>
              <a:gd name="connsiteY27" fmla="*/ 68929 h 328487"/>
              <a:gd name="connsiteX28" fmla="*/ 205407 w 324513"/>
              <a:gd name="connsiteY28" fmla="*/ 76680 h 328487"/>
              <a:gd name="connsiteX29" fmla="*/ 210481 w 324513"/>
              <a:gd name="connsiteY29" fmla="*/ 80468 h 328487"/>
              <a:gd name="connsiteX30" fmla="*/ 210803 w 324513"/>
              <a:gd name="connsiteY30" fmla="*/ 86792 h 328487"/>
              <a:gd name="connsiteX31" fmla="*/ 196483 w 324513"/>
              <a:gd name="connsiteY31" fmla="*/ 121862 h 328487"/>
              <a:gd name="connsiteX32" fmla="*/ 189947 w 324513"/>
              <a:gd name="connsiteY32" fmla="*/ 126495 h 328487"/>
              <a:gd name="connsiteX33" fmla="*/ 189569 w 324513"/>
              <a:gd name="connsiteY33" fmla="*/ 126509 h 328487"/>
              <a:gd name="connsiteX34" fmla="*/ 182979 w 324513"/>
              <a:gd name="connsiteY34" fmla="*/ 122546 h 328487"/>
              <a:gd name="connsiteX35" fmla="*/ 175437 w 324513"/>
              <a:gd name="connsiteY35" fmla="*/ 108374 h 328487"/>
              <a:gd name="connsiteX36" fmla="*/ 10891 w 324513"/>
              <a:gd name="connsiteY36" fmla="*/ 193252 h 328487"/>
              <a:gd name="connsiteX37" fmla="*/ 7473 w 324513"/>
              <a:gd name="connsiteY37" fmla="*/ 194084 h 328487"/>
              <a:gd name="connsiteX38" fmla="*/ 835 w 324513"/>
              <a:gd name="connsiteY38" fmla="*/ 190045 h 328487"/>
              <a:gd name="connsiteX39" fmla="*/ 4041 w 324513"/>
              <a:gd name="connsiteY39" fmla="*/ 179995 h 328487"/>
              <a:gd name="connsiteX40" fmla="*/ 168435 w 324513"/>
              <a:gd name="connsiteY40" fmla="*/ 95200 h 328487"/>
              <a:gd name="connsiteX41" fmla="*/ 160217 w 324513"/>
              <a:gd name="connsiteY41" fmla="*/ 79748 h 328487"/>
              <a:gd name="connsiteX42" fmla="*/ 160831 w 324513"/>
              <a:gd name="connsiteY42" fmla="*/ 71752 h 328487"/>
              <a:gd name="connsiteX43" fmla="*/ 168329 w 324513"/>
              <a:gd name="connsiteY43" fmla="*/ 68929 h 328487"/>
              <a:gd name="connsiteX44" fmla="*/ 275303 w 324513"/>
              <a:gd name="connsiteY44" fmla="*/ 56909 h 328487"/>
              <a:gd name="connsiteX45" fmla="*/ 285869 w 324513"/>
              <a:gd name="connsiteY45" fmla="*/ 65498 h 328487"/>
              <a:gd name="connsiteX46" fmla="*/ 275303 w 324513"/>
              <a:gd name="connsiteY46" fmla="*/ 73920 h 328487"/>
              <a:gd name="connsiteX47" fmla="*/ 270145 w 324513"/>
              <a:gd name="connsiteY47" fmla="*/ 29247 h 328487"/>
              <a:gd name="connsiteX48" fmla="*/ 270151 w 324513"/>
              <a:gd name="connsiteY48" fmla="*/ 44622 h 328487"/>
              <a:gd name="connsiteX49" fmla="*/ 260515 w 324513"/>
              <a:gd name="connsiteY49" fmla="*/ 36550 h 328487"/>
              <a:gd name="connsiteX50" fmla="*/ 270145 w 324513"/>
              <a:gd name="connsiteY50" fmla="*/ 29247 h 328487"/>
              <a:gd name="connsiteX51" fmla="*/ 272717 w 324513"/>
              <a:gd name="connsiteY51" fmla="*/ 12986 h 328487"/>
              <a:gd name="connsiteX52" fmla="*/ 270151 w 324513"/>
              <a:gd name="connsiteY52" fmla="*/ 15913 h 328487"/>
              <a:gd name="connsiteX53" fmla="*/ 270151 w 324513"/>
              <a:gd name="connsiteY53" fmla="*/ 20484 h 328487"/>
              <a:gd name="connsiteX54" fmla="*/ 249709 w 324513"/>
              <a:gd name="connsiteY54" fmla="*/ 38522 h 328487"/>
              <a:gd name="connsiteX55" fmla="*/ 270165 w 324513"/>
              <a:gd name="connsiteY55" fmla="*/ 55958 h 328487"/>
              <a:gd name="connsiteX56" fmla="*/ 270165 w 324513"/>
              <a:gd name="connsiteY56" fmla="*/ 73921 h 328487"/>
              <a:gd name="connsiteX57" fmla="*/ 253749 w 324513"/>
              <a:gd name="connsiteY57" fmla="*/ 61460 h 328487"/>
              <a:gd name="connsiteX58" fmla="*/ 248431 w 324513"/>
              <a:gd name="connsiteY58" fmla="*/ 66868 h 328487"/>
              <a:gd name="connsiteX59" fmla="*/ 270159 w 324513"/>
              <a:gd name="connsiteY59" fmla="*/ 82692 h 328487"/>
              <a:gd name="connsiteX60" fmla="*/ 270159 w 324513"/>
              <a:gd name="connsiteY60" fmla="*/ 88003 h 328487"/>
              <a:gd name="connsiteX61" fmla="*/ 272725 w 324513"/>
              <a:gd name="connsiteY61" fmla="*/ 90932 h 328487"/>
              <a:gd name="connsiteX62" fmla="*/ 275311 w 324513"/>
              <a:gd name="connsiteY62" fmla="*/ 88003 h 328487"/>
              <a:gd name="connsiteX63" fmla="*/ 275311 w 324513"/>
              <a:gd name="connsiteY63" fmla="*/ 82692 h 328487"/>
              <a:gd name="connsiteX64" fmla="*/ 296697 w 324513"/>
              <a:gd name="connsiteY64" fmla="*/ 64562 h 328487"/>
              <a:gd name="connsiteX65" fmla="*/ 275311 w 324513"/>
              <a:gd name="connsiteY65" fmla="*/ 45574 h 328487"/>
              <a:gd name="connsiteX66" fmla="*/ 275311 w 324513"/>
              <a:gd name="connsiteY66" fmla="*/ 29248 h 328487"/>
              <a:gd name="connsiteX67" fmla="*/ 290337 w 324513"/>
              <a:gd name="connsiteY67" fmla="*/ 38612 h 328487"/>
              <a:gd name="connsiteX68" fmla="*/ 295753 w 324513"/>
              <a:gd name="connsiteY68" fmla="*/ 33294 h 328487"/>
              <a:gd name="connsiteX69" fmla="*/ 275303 w 324513"/>
              <a:gd name="connsiteY69" fmla="*/ 20484 h 328487"/>
              <a:gd name="connsiteX70" fmla="*/ 275303 w 324513"/>
              <a:gd name="connsiteY70" fmla="*/ 15913 h 328487"/>
              <a:gd name="connsiteX71" fmla="*/ 272717 w 324513"/>
              <a:gd name="connsiteY71" fmla="*/ 12986 h 328487"/>
              <a:gd name="connsiteX72" fmla="*/ 272557 w 324513"/>
              <a:gd name="connsiteY72" fmla="*/ 0 h 328487"/>
              <a:gd name="connsiteX73" fmla="*/ 324513 w 324513"/>
              <a:gd name="connsiteY73" fmla="*/ 51954 h 328487"/>
              <a:gd name="connsiteX74" fmla="*/ 272557 w 324513"/>
              <a:gd name="connsiteY74" fmla="*/ 103902 h 328487"/>
              <a:gd name="connsiteX75" fmla="*/ 220587 w 324513"/>
              <a:gd name="connsiteY75" fmla="*/ 51954 h 328487"/>
              <a:gd name="connsiteX76" fmla="*/ 272557 w 324513"/>
              <a:gd name="connsiteY76" fmla="*/ 0 h 32848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</a:cxnLst>
            <a:rect l="l" t="t" r="r" b="b"/>
            <a:pathLst>
              <a:path w="324513" h="328487">
                <a:moveTo>
                  <a:pt x="18599" y="231419"/>
                </a:moveTo>
                <a:lnTo>
                  <a:pt x="63391" y="231419"/>
                </a:lnTo>
                <a:cubicBezTo>
                  <a:pt x="71645" y="231419"/>
                  <a:pt x="78325" y="238107"/>
                  <a:pt x="78319" y="246354"/>
                </a:cubicBezTo>
                <a:lnTo>
                  <a:pt x="78319" y="313538"/>
                </a:lnTo>
                <a:cubicBezTo>
                  <a:pt x="78319" y="321798"/>
                  <a:pt x="71639" y="328473"/>
                  <a:pt x="63391" y="328473"/>
                </a:cubicBezTo>
                <a:lnTo>
                  <a:pt x="18599" y="328473"/>
                </a:lnTo>
                <a:cubicBezTo>
                  <a:pt x="10367" y="328473"/>
                  <a:pt x="3677" y="321798"/>
                  <a:pt x="3671" y="313538"/>
                </a:cubicBezTo>
                <a:lnTo>
                  <a:pt x="3671" y="246354"/>
                </a:lnTo>
                <a:cubicBezTo>
                  <a:pt x="3671" y="238107"/>
                  <a:pt x="10351" y="231419"/>
                  <a:pt x="18599" y="231419"/>
                </a:cubicBezTo>
                <a:close/>
                <a:moveTo>
                  <a:pt x="134363" y="179171"/>
                </a:moveTo>
                <a:lnTo>
                  <a:pt x="179155" y="179171"/>
                </a:lnTo>
                <a:cubicBezTo>
                  <a:pt x="187409" y="179171"/>
                  <a:pt x="194091" y="185859"/>
                  <a:pt x="194091" y="194085"/>
                </a:cubicBezTo>
                <a:lnTo>
                  <a:pt x="194091" y="313551"/>
                </a:lnTo>
                <a:cubicBezTo>
                  <a:pt x="194091" y="321812"/>
                  <a:pt x="187403" y="328487"/>
                  <a:pt x="179155" y="328487"/>
                </a:cubicBezTo>
                <a:lnTo>
                  <a:pt x="134363" y="328487"/>
                </a:lnTo>
                <a:cubicBezTo>
                  <a:pt x="126125" y="328487"/>
                  <a:pt x="119435" y="321812"/>
                  <a:pt x="119435" y="313551"/>
                </a:cubicBezTo>
                <a:lnTo>
                  <a:pt x="119435" y="194106"/>
                </a:lnTo>
                <a:cubicBezTo>
                  <a:pt x="119435" y="185859"/>
                  <a:pt x="126115" y="179171"/>
                  <a:pt x="134363" y="179171"/>
                </a:cubicBezTo>
                <a:close/>
                <a:moveTo>
                  <a:pt x="250157" y="119445"/>
                </a:moveTo>
                <a:lnTo>
                  <a:pt x="294943" y="119445"/>
                </a:lnTo>
                <a:cubicBezTo>
                  <a:pt x="303197" y="119445"/>
                  <a:pt x="309883" y="126133"/>
                  <a:pt x="309877" y="134380"/>
                </a:cubicBezTo>
                <a:lnTo>
                  <a:pt x="309877" y="313538"/>
                </a:lnTo>
                <a:cubicBezTo>
                  <a:pt x="309877" y="321798"/>
                  <a:pt x="303197" y="328473"/>
                  <a:pt x="294943" y="328473"/>
                </a:cubicBezTo>
                <a:lnTo>
                  <a:pt x="250157" y="328473"/>
                </a:lnTo>
                <a:cubicBezTo>
                  <a:pt x="241911" y="328473"/>
                  <a:pt x="235223" y="321798"/>
                  <a:pt x="235223" y="313538"/>
                </a:cubicBezTo>
                <a:lnTo>
                  <a:pt x="235223" y="134373"/>
                </a:lnTo>
                <a:cubicBezTo>
                  <a:pt x="235223" y="126133"/>
                  <a:pt x="241903" y="119445"/>
                  <a:pt x="250157" y="119445"/>
                </a:cubicBezTo>
                <a:close/>
                <a:moveTo>
                  <a:pt x="168329" y="68929"/>
                </a:moveTo>
                <a:lnTo>
                  <a:pt x="205407" y="76680"/>
                </a:lnTo>
                <a:cubicBezTo>
                  <a:pt x="207573" y="77141"/>
                  <a:pt x="209425" y="78531"/>
                  <a:pt x="210481" y="80468"/>
                </a:cubicBezTo>
                <a:cubicBezTo>
                  <a:pt x="211529" y="82425"/>
                  <a:pt x="211641" y="84738"/>
                  <a:pt x="210803" y="86792"/>
                </a:cubicBezTo>
                <a:lnTo>
                  <a:pt x="196483" y="121862"/>
                </a:lnTo>
                <a:cubicBezTo>
                  <a:pt x="195391" y="124547"/>
                  <a:pt x="192841" y="126348"/>
                  <a:pt x="189947" y="126495"/>
                </a:cubicBezTo>
                <a:cubicBezTo>
                  <a:pt x="189815" y="126502"/>
                  <a:pt x="189697" y="126509"/>
                  <a:pt x="189569" y="126509"/>
                </a:cubicBezTo>
                <a:cubicBezTo>
                  <a:pt x="186815" y="126509"/>
                  <a:pt x="184279" y="124993"/>
                  <a:pt x="182979" y="122546"/>
                </a:cubicBezTo>
                <a:lnTo>
                  <a:pt x="175437" y="108374"/>
                </a:lnTo>
                <a:lnTo>
                  <a:pt x="10891" y="193252"/>
                </a:lnTo>
                <a:cubicBezTo>
                  <a:pt x="9793" y="193825"/>
                  <a:pt x="8627" y="194084"/>
                  <a:pt x="7473" y="194084"/>
                </a:cubicBezTo>
                <a:cubicBezTo>
                  <a:pt x="4769" y="194084"/>
                  <a:pt x="2161" y="192609"/>
                  <a:pt x="835" y="190045"/>
                </a:cubicBezTo>
                <a:cubicBezTo>
                  <a:pt x="-1061" y="186395"/>
                  <a:pt x="379" y="181888"/>
                  <a:pt x="4041" y="179995"/>
                </a:cubicBezTo>
                <a:lnTo>
                  <a:pt x="168435" y="95200"/>
                </a:lnTo>
                <a:lnTo>
                  <a:pt x="160217" y="79748"/>
                </a:lnTo>
                <a:cubicBezTo>
                  <a:pt x="158853" y="77183"/>
                  <a:pt x="159091" y="74072"/>
                  <a:pt x="160831" y="71752"/>
                </a:cubicBezTo>
                <a:cubicBezTo>
                  <a:pt x="162573" y="69439"/>
                  <a:pt x="165493" y="68343"/>
                  <a:pt x="168329" y="68929"/>
                </a:cubicBezTo>
                <a:close/>
                <a:moveTo>
                  <a:pt x="275303" y="56909"/>
                </a:moveTo>
                <a:cubicBezTo>
                  <a:pt x="279929" y="57943"/>
                  <a:pt x="285869" y="59650"/>
                  <a:pt x="285869" y="65498"/>
                </a:cubicBezTo>
                <a:cubicBezTo>
                  <a:pt x="285869" y="71152"/>
                  <a:pt x="280459" y="73571"/>
                  <a:pt x="275303" y="73920"/>
                </a:cubicBezTo>
                <a:close/>
                <a:moveTo>
                  <a:pt x="270145" y="29247"/>
                </a:moveTo>
                <a:lnTo>
                  <a:pt x="270151" y="44622"/>
                </a:lnTo>
                <a:cubicBezTo>
                  <a:pt x="263715" y="43336"/>
                  <a:pt x="260515" y="40848"/>
                  <a:pt x="260515" y="36550"/>
                </a:cubicBezTo>
                <a:cubicBezTo>
                  <a:pt x="260515" y="32860"/>
                  <a:pt x="264303" y="29414"/>
                  <a:pt x="270145" y="29247"/>
                </a:cubicBezTo>
                <a:close/>
                <a:moveTo>
                  <a:pt x="272717" y="12986"/>
                </a:moveTo>
                <a:cubicBezTo>
                  <a:pt x="271263" y="12986"/>
                  <a:pt x="270151" y="14438"/>
                  <a:pt x="270151" y="15913"/>
                </a:cubicBezTo>
                <a:lnTo>
                  <a:pt x="270151" y="20484"/>
                </a:lnTo>
                <a:cubicBezTo>
                  <a:pt x="259417" y="20820"/>
                  <a:pt x="249709" y="26850"/>
                  <a:pt x="249709" y="38522"/>
                </a:cubicBezTo>
                <a:cubicBezTo>
                  <a:pt x="249709" y="48062"/>
                  <a:pt x="257425" y="53638"/>
                  <a:pt x="270165" y="55958"/>
                </a:cubicBezTo>
                <a:lnTo>
                  <a:pt x="270165" y="73921"/>
                </a:lnTo>
                <a:cubicBezTo>
                  <a:pt x="255895" y="73312"/>
                  <a:pt x="263373" y="61460"/>
                  <a:pt x="253749" y="61460"/>
                </a:cubicBezTo>
                <a:cubicBezTo>
                  <a:pt x="250499" y="61460"/>
                  <a:pt x="248431" y="63445"/>
                  <a:pt x="248431" y="66868"/>
                </a:cubicBezTo>
                <a:cubicBezTo>
                  <a:pt x="248431" y="73661"/>
                  <a:pt x="255643" y="82336"/>
                  <a:pt x="270159" y="82692"/>
                </a:cubicBezTo>
                <a:lnTo>
                  <a:pt x="270159" y="88003"/>
                </a:lnTo>
                <a:cubicBezTo>
                  <a:pt x="270159" y="89471"/>
                  <a:pt x="271271" y="90932"/>
                  <a:pt x="272725" y="90932"/>
                </a:cubicBezTo>
                <a:cubicBezTo>
                  <a:pt x="274193" y="90932"/>
                  <a:pt x="275311" y="89471"/>
                  <a:pt x="275311" y="88003"/>
                </a:cubicBezTo>
                <a:lnTo>
                  <a:pt x="275311" y="82692"/>
                </a:lnTo>
                <a:cubicBezTo>
                  <a:pt x="288107" y="81915"/>
                  <a:pt x="296697" y="76066"/>
                  <a:pt x="296697" y="64562"/>
                </a:cubicBezTo>
                <a:cubicBezTo>
                  <a:pt x="296697" y="51332"/>
                  <a:pt x="286659" y="47978"/>
                  <a:pt x="275311" y="45574"/>
                </a:cubicBezTo>
                <a:lnTo>
                  <a:pt x="275311" y="29248"/>
                </a:lnTo>
                <a:cubicBezTo>
                  <a:pt x="284829" y="29423"/>
                  <a:pt x="284739" y="38612"/>
                  <a:pt x="290337" y="38612"/>
                </a:cubicBezTo>
                <a:cubicBezTo>
                  <a:pt x="293251" y="38612"/>
                  <a:pt x="295753" y="36643"/>
                  <a:pt x="295753" y="33294"/>
                </a:cubicBezTo>
                <a:cubicBezTo>
                  <a:pt x="295753" y="24858"/>
                  <a:pt x="281991" y="20659"/>
                  <a:pt x="275303" y="20484"/>
                </a:cubicBezTo>
                <a:lnTo>
                  <a:pt x="275303" y="15913"/>
                </a:lnTo>
                <a:cubicBezTo>
                  <a:pt x="275303" y="14438"/>
                  <a:pt x="274185" y="12986"/>
                  <a:pt x="272717" y="12986"/>
                </a:cubicBezTo>
                <a:close/>
                <a:moveTo>
                  <a:pt x="272557" y="0"/>
                </a:moveTo>
                <a:cubicBezTo>
                  <a:pt x="301203" y="0"/>
                  <a:pt x="324513" y="23314"/>
                  <a:pt x="324513" y="51954"/>
                </a:cubicBezTo>
                <a:cubicBezTo>
                  <a:pt x="324513" y="80594"/>
                  <a:pt x="301211" y="103902"/>
                  <a:pt x="272557" y="103902"/>
                </a:cubicBezTo>
                <a:cubicBezTo>
                  <a:pt x="243895" y="103902"/>
                  <a:pt x="220587" y="80594"/>
                  <a:pt x="220587" y="51954"/>
                </a:cubicBezTo>
                <a:cubicBezTo>
                  <a:pt x="220587" y="23308"/>
                  <a:pt x="243895" y="0"/>
                  <a:pt x="272557" y="0"/>
                </a:cubicBezTo>
                <a:close/>
              </a:path>
            </a:pathLst>
          </a:custGeom>
          <a:solidFill>
            <a:srgbClr val="FFFFFF"/>
          </a:solidFill>
          <a:ln w="3851" cap="flat">
            <a:noFill/>
            <a:prstDash val="solid"/>
            <a:miter/>
          </a:ln>
        </xdr:spPr>
        <xdr:txBody>
          <a:bodyPr wrap="square" rtlCol="0" anchor="ctr">
            <a:noAutofit/>
          </a:bodyPr>
          <a:lstStyle>
            <a:defPPr marL="0" marR="0" indent="0" algn="l" defTabSz="914400" rtl="0" fontAlgn="auto" latinLnBrk="1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18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</a:defRPr>
            </a:defPPr>
            <a:lvl1pPr marL="0" marR="0" indent="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1pPr>
            <a:lvl2pPr marL="0" marR="0" indent="228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2pPr>
            <a:lvl3pPr marL="0" marR="0" indent="457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3pPr>
            <a:lvl4pPr marL="0" marR="0" indent="685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4pPr>
            <a:lvl5pPr marL="0" marR="0" indent="9144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5pPr>
            <a:lvl6pPr marL="0" marR="0" indent="11430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6pPr>
            <a:lvl7pPr marL="0" marR="0" indent="1371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7pPr>
            <a:lvl8pPr marL="0" marR="0" indent="1600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8pPr>
            <a:lvl9pPr marL="0" marR="0" indent="1828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9pPr>
          </a:lstStyle>
          <a:p>
            <a:pPr algn="l" defTabSz="1828800" hangingPunct="1"/>
            <a:endParaRPr lang="en-US" sz="1400" b="0" kern="1200">
              <a:solidFill>
                <a:srgbClr val="525455"/>
              </a:solidFill>
              <a:latin typeface="Montserrat" panose="00000500000000000000" pitchFamily="50" charset="0"/>
              <a:ea typeface="Helvetica Neue Medium"/>
              <a:cs typeface="Helvetica Neue Medium"/>
            </a:endParaRPr>
          </a:p>
        </xdr:txBody>
      </xdr:sp>
      <xdr:sp macro="" textlink="Data!AT34">
        <xdr:nvSpPr>
          <xdr:cNvPr id="1075" name="TextBox 326">
            <a:extLst>
              <a:ext uri="{FF2B5EF4-FFF2-40B4-BE49-F238E27FC236}">
                <a16:creationId xmlns:a16="http://schemas.microsoft.com/office/drawing/2014/main" id="{E4980127-C280-1A44-2EB9-9D62FA82FF67}"/>
              </a:ext>
            </a:extLst>
          </xdr:cNvPr>
          <xdr:cNvSpPr txBox="1"/>
        </xdr:nvSpPr>
        <xdr:spPr>
          <a:xfrm>
            <a:off x="18383586" y="3832079"/>
            <a:ext cx="4248150" cy="515744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  <xdr:txBody>
          <a:bodyPr rot="0" spcFirstLastPara="1" vert="horz" wrap="square" lIns="50800" tIns="50800" rIns="50800" bIns="50800" numCol="1" spcCol="38100" rtlCol="0" anchor="ctr">
            <a:spAutoFit/>
          </a:bodyPr>
          <a:lstStyle>
            <a:defPPr marL="0" marR="0" indent="0" algn="l" defTabSz="914400" rtl="0" fontAlgn="auto" latinLnBrk="1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18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</a:defRPr>
            </a:defPPr>
            <a:lvl1pPr marL="0" marR="0" indent="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1pPr>
            <a:lvl2pPr marL="0" marR="0" indent="228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2pPr>
            <a:lvl3pPr marL="0" marR="0" indent="457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3pPr>
            <a:lvl4pPr marL="0" marR="0" indent="685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4pPr>
            <a:lvl5pPr marL="0" marR="0" indent="9144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5pPr>
            <a:lvl6pPr marL="0" marR="0" indent="11430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6pPr>
            <a:lvl7pPr marL="0" marR="0" indent="1371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7pPr>
            <a:lvl8pPr marL="0" marR="0" indent="1600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8pPr>
            <a:lvl9pPr marL="0" marR="0" indent="1828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9pPr>
          </a:lstStyle>
          <a:p>
            <a:pPr marL="0" marR="0" indent="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</a:pPr>
            <a:fld id="{722BFCD8-D585-45BA-A21C-81A9E67ADF6F}" type="TxLink">
              <a:rPr kumimoji="0" lang="en-US" sz="24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Calibri"/>
                <a:ea typeface="Helvetica Neue"/>
                <a:cs typeface="Calibri"/>
                <a:sym typeface="Helvetica Neue"/>
              </a:rPr>
              <a:pPr marL="0" marR="0" indent="0" algn="ctr" defTabSz="8255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</a:pPr>
              <a:t> </a:t>
            </a:fld>
            <a:endParaRPr kumimoji="0" lang="en-US" sz="24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Calibri"/>
              <a:ea typeface="Helvetica Neue"/>
              <a:cs typeface="Calibri"/>
              <a:sym typeface="Helvetica Neue"/>
            </a:endParaRPr>
          </a:p>
        </xdr:txBody>
      </xdr:sp>
      <xdr:sp macro="" textlink="Data!B12">
        <xdr:nvSpPr>
          <xdr:cNvPr id="1119" name="TextBox 326">
            <a:extLst>
              <a:ext uri="{FF2B5EF4-FFF2-40B4-BE49-F238E27FC236}">
                <a16:creationId xmlns:a16="http://schemas.microsoft.com/office/drawing/2014/main" id="{73B2D527-7132-B723-5C7E-DD7E7F7321E4}"/>
              </a:ext>
            </a:extLst>
          </xdr:cNvPr>
          <xdr:cNvSpPr txBox="1"/>
        </xdr:nvSpPr>
        <xdr:spPr>
          <a:xfrm>
            <a:off x="18154986" y="5210192"/>
            <a:ext cx="4686300" cy="515744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  <xdr:txBody>
          <a:bodyPr rot="0" spcFirstLastPara="1" vert="horz" wrap="square" lIns="50800" tIns="50800" rIns="50800" bIns="50800" numCol="1" spcCol="38100" rtlCol="0" anchor="ctr">
            <a:spAutoFit/>
          </a:bodyPr>
          <a:lstStyle>
            <a:defPPr marL="0" marR="0" indent="0" algn="l" defTabSz="914400" rtl="0" fontAlgn="auto" latinLnBrk="1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18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</a:defRPr>
            </a:defPPr>
            <a:lvl1pPr marL="0" marR="0" indent="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1pPr>
            <a:lvl2pPr marL="0" marR="0" indent="228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2pPr>
            <a:lvl3pPr marL="0" marR="0" indent="457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3pPr>
            <a:lvl4pPr marL="0" marR="0" indent="685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4pPr>
            <a:lvl5pPr marL="0" marR="0" indent="9144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5pPr>
            <a:lvl6pPr marL="0" marR="0" indent="11430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6pPr>
            <a:lvl7pPr marL="0" marR="0" indent="1371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7pPr>
            <a:lvl8pPr marL="0" marR="0" indent="1600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8pPr>
            <a:lvl9pPr marL="0" marR="0" indent="1828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9pPr>
          </a:lstStyle>
          <a:p>
            <a:pPr marL="0" marR="0" indent="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</a:pPr>
            <a:fld id="{C0B85E74-6E69-462C-9AB1-F64059EF552E}" type="TxLink">
              <a:rPr kumimoji="0" lang="en-US" sz="24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Calibri"/>
                <a:ea typeface="Helvetica Neue"/>
                <a:cs typeface="Calibri"/>
                <a:sym typeface="Helvetica Neue"/>
              </a:rPr>
              <a:pPr marL="0" marR="0" indent="0" algn="ctr" defTabSz="8255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</a:pPr>
              <a:t>Reciclaje de Residuos Peligrosos</a:t>
            </a:fld>
            <a:endParaRPr kumimoji="0" lang="en-US" sz="24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Calibri"/>
              <a:ea typeface="Helvetica Neue"/>
              <a:cs typeface="Calibri"/>
              <a:sym typeface="Helvetica Neue"/>
            </a:endParaRPr>
          </a:p>
        </xdr:txBody>
      </xdr:sp>
    </xdr:grpSp>
    <xdr:clientData/>
  </xdr:twoCellAnchor>
  <xdr:twoCellAnchor>
    <xdr:from>
      <xdr:col>0</xdr:col>
      <xdr:colOff>0</xdr:colOff>
      <xdr:row>52</xdr:row>
      <xdr:rowOff>95249</xdr:rowOff>
    </xdr:from>
    <xdr:to>
      <xdr:col>36</xdr:col>
      <xdr:colOff>111769</xdr:colOff>
      <xdr:row>67</xdr:row>
      <xdr:rowOff>97736</xdr:rowOff>
    </xdr:to>
    <xdr:grpSp>
      <xdr:nvGrpSpPr>
        <xdr:cNvPr id="109" name="Group 108">
          <a:extLst>
            <a:ext uri="{FF2B5EF4-FFF2-40B4-BE49-F238E27FC236}">
              <a16:creationId xmlns:a16="http://schemas.microsoft.com/office/drawing/2014/main" id="{2997EBE2-A0CA-22E9-51A7-BB5E5938E0BF}"/>
            </a:ext>
          </a:extLst>
        </xdr:cNvPr>
        <xdr:cNvGrpSpPr/>
      </xdr:nvGrpSpPr>
      <xdr:grpSpPr>
        <a:xfrm>
          <a:off x="0" y="10401299"/>
          <a:ext cx="21333469" cy="2859987"/>
          <a:chOff x="4809156" y="10100910"/>
          <a:chExt cx="18552289" cy="3080481"/>
        </a:xfrm>
      </xdr:grpSpPr>
      <xdr:grpSp>
        <xdr:nvGrpSpPr>
          <xdr:cNvPr id="110" name="Group 109">
            <a:extLst>
              <a:ext uri="{FF2B5EF4-FFF2-40B4-BE49-F238E27FC236}">
                <a16:creationId xmlns:a16="http://schemas.microsoft.com/office/drawing/2014/main" id="{E6511FA8-9677-DDC6-76BA-D7530327AFE3}"/>
              </a:ext>
            </a:extLst>
          </xdr:cNvPr>
          <xdr:cNvGrpSpPr/>
        </xdr:nvGrpSpPr>
        <xdr:grpSpPr>
          <a:xfrm>
            <a:off x="4809156" y="10100910"/>
            <a:ext cx="8833195" cy="3080481"/>
            <a:chOff x="4809156" y="10180103"/>
            <a:chExt cx="8833195" cy="3080481"/>
          </a:xfrm>
        </xdr:grpSpPr>
        <xdr:sp macro="" textlink="">
          <xdr:nvSpPr>
            <xdr:cNvPr id="127" name="Rectangle: Rounded Corners 126">
              <a:extLst>
                <a:ext uri="{FF2B5EF4-FFF2-40B4-BE49-F238E27FC236}">
                  <a16:creationId xmlns:a16="http://schemas.microsoft.com/office/drawing/2014/main" id="{9E5CAD47-74C1-B041-5708-1DBE255B33F7}"/>
                </a:ext>
              </a:extLst>
            </xdr:cNvPr>
            <xdr:cNvSpPr/>
          </xdr:nvSpPr>
          <xdr:spPr>
            <a:xfrm>
              <a:off x="4809156" y="10180103"/>
              <a:ext cx="8833195" cy="2778978"/>
            </a:xfrm>
            <a:prstGeom prst="roundRect">
              <a:avLst>
                <a:gd name="adj" fmla="val 27797"/>
              </a:avLst>
            </a:prstGeom>
            <a:solidFill>
              <a:srgbClr val="FFFFFF"/>
            </a:solidFill>
            <a:ln w="25400" cap="flat" cmpd="sng" algn="ctr">
              <a:noFill/>
              <a:prstDash val="solid"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182880" tIns="91440" rIns="182880" bIns="9144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 marL="0" marR="0" indent="0" algn="l" defTabSz="914400" rtl="0" fontAlgn="auto" latinLnBrk="1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kumimoji="0" sz="1800" b="0" i="0" u="none" strike="noStrike" cap="none" spc="0" normalizeH="0" baseline="0">
                  <a:ln>
                    <a:noFill/>
                  </a:ln>
                  <a:solidFill>
                    <a:srgbClr val="000000"/>
                  </a:solidFill>
                  <a:effectLst/>
                  <a:uFillTx/>
                </a:defRPr>
              </a:defPPr>
              <a:lvl1pPr marL="0" marR="0" indent="0" algn="ctr" defTabSz="8255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kumimoji="0" sz="3000" b="1" i="0" u="none" strike="noStrike" cap="none" spc="0" normalizeH="0" baseline="0">
                  <a:ln>
                    <a:noFill/>
                  </a:ln>
                  <a:solidFill>
                    <a:srgbClr val="F7F5F7"/>
                  </a:solidFill>
                  <a:effectLst/>
                  <a:uFillTx/>
                  <a:latin typeface="Helvetica Neue Medium"/>
                  <a:ea typeface="Helvetica Neue Medium"/>
                  <a:cs typeface="Helvetica Neue Medium"/>
                  <a:sym typeface="Helvetica Neue"/>
                </a:defRPr>
              </a:lvl1pPr>
              <a:lvl2pPr marL="0" marR="0" indent="228600" algn="ctr" defTabSz="8255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kumimoji="0" sz="3000" b="1" i="0" u="none" strike="noStrike" cap="none" spc="0" normalizeH="0" baseline="0">
                  <a:ln>
                    <a:noFill/>
                  </a:ln>
                  <a:solidFill>
                    <a:srgbClr val="F7F5F7"/>
                  </a:solidFill>
                  <a:effectLst/>
                  <a:uFillTx/>
                  <a:latin typeface="Helvetica Neue Medium"/>
                  <a:ea typeface="Helvetica Neue Medium"/>
                  <a:cs typeface="Helvetica Neue Medium"/>
                  <a:sym typeface="Helvetica Neue"/>
                </a:defRPr>
              </a:lvl2pPr>
              <a:lvl3pPr marL="0" marR="0" indent="457200" algn="ctr" defTabSz="8255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kumimoji="0" sz="3000" b="1" i="0" u="none" strike="noStrike" cap="none" spc="0" normalizeH="0" baseline="0">
                  <a:ln>
                    <a:noFill/>
                  </a:ln>
                  <a:solidFill>
                    <a:srgbClr val="F7F5F7"/>
                  </a:solidFill>
                  <a:effectLst/>
                  <a:uFillTx/>
                  <a:latin typeface="Helvetica Neue Medium"/>
                  <a:ea typeface="Helvetica Neue Medium"/>
                  <a:cs typeface="Helvetica Neue Medium"/>
                  <a:sym typeface="Helvetica Neue"/>
                </a:defRPr>
              </a:lvl3pPr>
              <a:lvl4pPr marL="0" marR="0" indent="685800" algn="ctr" defTabSz="8255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kumimoji="0" sz="3000" b="1" i="0" u="none" strike="noStrike" cap="none" spc="0" normalizeH="0" baseline="0">
                  <a:ln>
                    <a:noFill/>
                  </a:ln>
                  <a:solidFill>
                    <a:srgbClr val="F7F5F7"/>
                  </a:solidFill>
                  <a:effectLst/>
                  <a:uFillTx/>
                  <a:latin typeface="Helvetica Neue Medium"/>
                  <a:ea typeface="Helvetica Neue Medium"/>
                  <a:cs typeface="Helvetica Neue Medium"/>
                  <a:sym typeface="Helvetica Neue"/>
                </a:defRPr>
              </a:lvl4pPr>
              <a:lvl5pPr marL="0" marR="0" indent="914400" algn="ctr" defTabSz="8255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kumimoji="0" sz="3000" b="1" i="0" u="none" strike="noStrike" cap="none" spc="0" normalizeH="0" baseline="0">
                  <a:ln>
                    <a:noFill/>
                  </a:ln>
                  <a:solidFill>
                    <a:srgbClr val="F7F5F7"/>
                  </a:solidFill>
                  <a:effectLst/>
                  <a:uFillTx/>
                  <a:latin typeface="Helvetica Neue Medium"/>
                  <a:ea typeface="Helvetica Neue Medium"/>
                  <a:cs typeface="Helvetica Neue Medium"/>
                  <a:sym typeface="Helvetica Neue"/>
                </a:defRPr>
              </a:lvl5pPr>
              <a:lvl6pPr marL="0" marR="0" indent="1143000" algn="ctr" defTabSz="8255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kumimoji="0" sz="3000" b="1" i="0" u="none" strike="noStrike" cap="none" spc="0" normalizeH="0" baseline="0">
                  <a:ln>
                    <a:noFill/>
                  </a:ln>
                  <a:solidFill>
                    <a:srgbClr val="F7F5F7"/>
                  </a:solidFill>
                  <a:effectLst/>
                  <a:uFillTx/>
                  <a:latin typeface="Helvetica Neue Medium"/>
                  <a:ea typeface="Helvetica Neue Medium"/>
                  <a:cs typeface="Helvetica Neue Medium"/>
                  <a:sym typeface="Helvetica Neue"/>
                </a:defRPr>
              </a:lvl6pPr>
              <a:lvl7pPr marL="0" marR="0" indent="1371600" algn="ctr" defTabSz="8255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kumimoji="0" sz="3000" b="1" i="0" u="none" strike="noStrike" cap="none" spc="0" normalizeH="0" baseline="0">
                  <a:ln>
                    <a:noFill/>
                  </a:ln>
                  <a:solidFill>
                    <a:srgbClr val="F7F5F7"/>
                  </a:solidFill>
                  <a:effectLst/>
                  <a:uFillTx/>
                  <a:latin typeface="Helvetica Neue Medium"/>
                  <a:ea typeface="Helvetica Neue Medium"/>
                  <a:cs typeface="Helvetica Neue Medium"/>
                  <a:sym typeface="Helvetica Neue"/>
                </a:defRPr>
              </a:lvl7pPr>
              <a:lvl8pPr marL="0" marR="0" indent="1600200" algn="ctr" defTabSz="8255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kumimoji="0" sz="3000" b="1" i="0" u="none" strike="noStrike" cap="none" spc="0" normalizeH="0" baseline="0">
                  <a:ln>
                    <a:noFill/>
                  </a:ln>
                  <a:solidFill>
                    <a:srgbClr val="F7F5F7"/>
                  </a:solidFill>
                  <a:effectLst/>
                  <a:uFillTx/>
                  <a:latin typeface="Helvetica Neue Medium"/>
                  <a:ea typeface="Helvetica Neue Medium"/>
                  <a:cs typeface="Helvetica Neue Medium"/>
                  <a:sym typeface="Helvetica Neue"/>
                </a:defRPr>
              </a:lvl8pPr>
              <a:lvl9pPr marL="0" marR="0" indent="1828800" algn="ctr" defTabSz="8255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kumimoji="0" sz="3000" b="1" i="0" u="none" strike="noStrike" cap="none" spc="0" normalizeH="0" baseline="0">
                  <a:ln>
                    <a:noFill/>
                  </a:ln>
                  <a:solidFill>
                    <a:srgbClr val="F7F5F7"/>
                  </a:solidFill>
                  <a:effectLst/>
                  <a:uFillTx/>
                  <a:latin typeface="Helvetica Neue Medium"/>
                  <a:ea typeface="Helvetica Neue Medium"/>
                  <a:cs typeface="Helvetica Neue Medium"/>
                  <a:sym typeface="Helvetica Neue"/>
                </a:defRPr>
              </a:lvl9pPr>
            </a:lstStyle>
            <a:p>
              <a:pPr defTabSz="1828800" hangingPunct="1"/>
              <a:endParaRPr lang="en-US" sz="3600" b="0" kern="1200">
                <a:solidFill>
                  <a:srgbClr val="FFFFFF"/>
                </a:solidFill>
                <a:latin typeface="Calibri" panose="020F0502020204030204"/>
              </a:endParaRPr>
            </a:p>
          </xdr:txBody>
        </xdr:sp>
        <xdr:sp macro="" textlink="Data!B13">
          <xdr:nvSpPr>
            <xdr:cNvPr id="129" name="TextBox 21">
              <a:extLst>
                <a:ext uri="{FF2B5EF4-FFF2-40B4-BE49-F238E27FC236}">
                  <a16:creationId xmlns:a16="http://schemas.microsoft.com/office/drawing/2014/main" id="{CAE790DC-0277-7127-D03C-94BBEE22B017}"/>
                </a:ext>
              </a:extLst>
            </xdr:cNvPr>
            <xdr:cNvSpPr txBox="1"/>
          </xdr:nvSpPr>
          <xdr:spPr>
            <a:xfrm>
              <a:off x="5109372" y="11754479"/>
              <a:ext cx="1625416" cy="150610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 marL="0" marR="0" indent="0" algn="l" defTabSz="914400" rtl="0" fontAlgn="auto" latinLnBrk="1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kumimoji="0" sz="1800" b="0" i="0" u="none" strike="noStrike" cap="none" spc="0" normalizeH="0" baseline="0">
                  <a:ln>
                    <a:noFill/>
                  </a:ln>
                  <a:solidFill>
                    <a:srgbClr val="000000"/>
                  </a:solidFill>
                  <a:effectLst/>
                  <a:uFillTx/>
                </a:defRPr>
              </a:defPPr>
              <a:lvl1pPr marL="0" marR="0" indent="0" algn="ctr" defTabSz="8255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kumimoji="0" sz="3000" b="1" i="0" u="none" strike="noStrike" cap="none" spc="0" normalizeH="0" baseline="0">
                  <a:ln>
                    <a:noFill/>
                  </a:ln>
                  <a:solidFill>
                    <a:srgbClr val="000000"/>
                  </a:solidFill>
                  <a:effectLst/>
                  <a:uFillTx/>
                  <a:latin typeface="Helvetica Neue"/>
                  <a:ea typeface="Helvetica Neue"/>
                  <a:cs typeface="Helvetica Neue"/>
                  <a:sym typeface="Helvetica Neue"/>
                </a:defRPr>
              </a:lvl1pPr>
              <a:lvl2pPr marL="0" marR="0" indent="228600" algn="ctr" defTabSz="8255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kumimoji="0" sz="3000" b="1" i="0" u="none" strike="noStrike" cap="none" spc="0" normalizeH="0" baseline="0">
                  <a:ln>
                    <a:noFill/>
                  </a:ln>
                  <a:solidFill>
                    <a:srgbClr val="000000"/>
                  </a:solidFill>
                  <a:effectLst/>
                  <a:uFillTx/>
                  <a:latin typeface="Helvetica Neue"/>
                  <a:ea typeface="Helvetica Neue"/>
                  <a:cs typeface="Helvetica Neue"/>
                  <a:sym typeface="Helvetica Neue"/>
                </a:defRPr>
              </a:lvl2pPr>
              <a:lvl3pPr marL="0" marR="0" indent="457200" algn="ctr" defTabSz="8255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kumimoji="0" sz="3000" b="1" i="0" u="none" strike="noStrike" cap="none" spc="0" normalizeH="0" baseline="0">
                  <a:ln>
                    <a:noFill/>
                  </a:ln>
                  <a:solidFill>
                    <a:srgbClr val="000000"/>
                  </a:solidFill>
                  <a:effectLst/>
                  <a:uFillTx/>
                  <a:latin typeface="Helvetica Neue"/>
                  <a:ea typeface="Helvetica Neue"/>
                  <a:cs typeface="Helvetica Neue"/>
                  <a:sym typeface="Helvetica Neue"/>
                </a:defRPr>
              </a:lvl3pPr>
              <a:lvl4pPr marL="0" marR="0" indent="685800" algn="ctr" defTabSz="8255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kumimoji="0" sz="3000" b="1" i="0" u="none" strike="noStrike" cap="none" spc="0" normalizeH="0" baseline="0">
                  <a:ln>
                    <a:noFill/>
                  </a:ln>
                  <a:solidFill>
                    <a:srgbClr val="000000"/>
                  </a:solidFill>
                  <a:effectLst/>
                  <a:uFillTx/>
                  <a:latin typeface="Helvetica Neue"/>
                  <a:ea typeface="Helvetica Neue"/>
                  <a:cs typeface="Helvetica Neue"/>
                  <a:sym typeface="Helvetica Neue"/>
                </a:defRPr>
              </a:lvl4pPr>
              <a:lvl5pPr marL="0" marR="0" indent="914400" algn="ctr" defTabSz="8255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kumimoji="0" sz="3000" b="1" i="0" u="none" strike="noStrike" cap="none" spc="0" normalizeH="0" baseline="0">
                  <a:ln>
                    <a:noFill/>
                  </a:ln>
                  <a:solidFill>
                    <a:srgbClr val="000000"/>
                  </a:solidFill>
                  <a:effectLst/>
                  <a:uFillTx/>
                  <a:latin typeface="Helvetica Neue"/>
                  <a:ea typeface="Helvetica Neue"/>
                  <a:cs typeface="Helvetica Neue"/>
                  <a:sym typeface="Helvetica Neue"/>
                </a:defRPr>
              </a:lvl5pPr>
              <a:lvl6pPr marL="0" marR="0" indent="1143000" algn="ctr" defTabSz="8255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kumimoji="0" sz="3000" b="1" i="0" u="none" strike="noStrike" cap="none" spc="0" normalizeH="0" baseline="0">
                  <a:ln>
                    <a:noFill/>
                  </a:ln>
                  <a:solidFill>
                    <a:srgbClr val="000000"/>
                  </a:solidFill>
                  <a:effectLst/>
                  <a:uFillTx/>
                  <a:latin typeface="Helvetica Neue"/>
                  <a:ea typeface="Helvetica Neue"/>
                  <a:cs typeface="Helvetica Neue"/>
                  <a:sym typeface="Helvetica Neue"/>
                </a:defRPr>
              </a:lvl6pPr>
              <a:lvl7pPr marL="0" marR="0" indent="1371600" algn="ctr" defTabSz="8255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kumimoji="0" sz="3000" b="1" i="0" u="none" strike="noStrike" cap="none" spc="0" normalizeH="0" baseline="0">
                  <a:ln>
                    <a:noFill/>
                  </a:ln>
                  <a:solidFill>
                    <a:srgbClr val="000000"/>
                  </a:solidFill>
                  <a:effectLst/>
                  <a:uFillTx/>
                  <a:latin typeface="Helvetica Neue"/>
                  <a:ea typeface="Helvetica Neue"/>
                  <a:cs typeface="Helvetica Neue"/>
                  <a:sym typeface="Helvetica Neue"/>
                </a:defRPr>
              </a:lvl7pPr>
              <a:lvl8pPr marL="0" marR="0" indent="1600200" algn="ctr" defTabSz="8255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kumimoji="0" sz="3000" b="1" i="0" u="none" strike="noStrike" cap="none" spc="0" normalizeH="0" baseline="0">
                  <a:ln>
                    <a:noFill/>
                  </a:ln>
                  <a:solidFill>
                    <a:srgbClr val="000000"/>
                  </a:solidFill>
                  <a:effectLst/>
                  <a:uFillTx/>
                  <a:latin typeface="Helvetica Neue"/>
                  <a:ea typeface="Helvetica Neue"/>
                  <a:cs typeface="Helvetica Neue"/>
                  <a:sym typeface="Helvetica Neue"/>
                </a:defRPr>
              </a:lvl8pPr>
              <a:lvl9pPr marL="0" marR="0" indent="1828800" algn="ctr" defTabSz="8255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kumimoji="0" sz="3000" b="1" i="0" u="none" strike="noStrike" cap="none" spc="0" normalizeH="0" baseline="0">
                  <a:ln>
                    <a:noFill/>
                  </a:ln>
                  <a:solidFill>
                    <a:srgbClr val="000000"/>
                  </a:solidFill>
                  <a:effectLst/>
                  <a:uFillTx/>
                  <a:latin typeface="Helvetica Neue"/>
                  <a:ea typeface="Helvetica Neue"/>
                  <a:cs typeface="Helvetica Neue"/>
                  <a:sym typeface="Helvetica Neue"/>
                </a:defRPr>
              </a:lvl9pPr>
            </a:lstStyle>
            <a:p>
              <a:pPr marL="0" marR="0" indent="0" algn="ctr" defTabSz="1828800" rtl="0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</a:pPr>
              <a:fld id="{6990B58D-0C31-4098-A96F-F344785AAE10}" type="TxLink">
                <a:rPr kumimoji="0" lang="en-US" sz="2500" b="1" i="0" u="none" strike="noStrike" kern="1200" cap="none" spc="0" normalizeH="0" baseline="0">
                  <a:ln>
                    <a:noFill/>
                  </a:ln>
                  <a:solidFill>
                    <a:srgbClr val="525455"/>
                  </a:solidFill>
                  <a:effectLst/>
                  <a:uFillTx/>
                  <a:latin typeface="Montserrat" panose="00000500000000000000" pitchFamily="50" charset="0"/>
                  <a:ea typeface="Helvetica Neue Medium"/>
                  <a:cs typeface="Browallia New" panose="020B0604020202020204" pitchFamily="34" charset="-34"/>
                  <a:sym typeface="Helvetica Neue"/>
                </a:rPr>
                <a:pPr marL="0" marR="0" indent="0" algn="ctr" defTabSz="1828800" rtl="0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</a:pPr>
                <a:t>Desperdicio de Alimentos</a:t>
              </a:fld>
              <a:endParaRPr kumimoji="0" lang="en-US" sz="2500" b="1" i="0" u="none" strike="noStrike" kern="1200" cap="none" spc="0" normalizeH="0" baseline="0">
                <a:ln>
                  <a:noFill/>
                </a:ln>
                <a:solidFill>
                  <a:srgbClr val="525455"/>
                </a:solidFill>
                <a:effectLst/>
                <a:uFillTx/>
                <a:latin typeface="Montserrat" panose="00000500000000000000" pitchFamily="50" charset="0"/>
                <a:ea typeface="Helvetica Neue Medium"/>
                <a:cs typeface="Browallia New" panose="020B0604020202020204" pitchFamily="34" charset="-34"/>
                <a:sym typeface="Helvetica Neue"/>
              </a:endParaRPr>
            </a:p>
          </xdr:txBody>
        </xdr:sp>
        <xdr:cxnSp macro="">
          <xdr:nvCxnSpPr>
            <xdr:cNvPr id="131" name="Straight Connector 130">
              <a:extLst>
                <a:ext uri="{FF2B5EF4-FFF2-40B4-BE49-F238E27FC236}">
                  <a16:creationId xmlns:a16="http://schemas.microsoft.com/office/drawing/2014/main" id="{D4F8CFA4-E433-D827-D595-8E89845AF536}"/>
                </a:ext>
              </a:extLst>
            </xdr:cNvPr>
            <xdr:cNvCxnSpPr>
              <a:cxnSpLocks/>
            </xdr:cNvCxnSpPr>
          </xdr:nvCxnSpPr>
          <xdr:spPr>
            <a:xfrm>
              <a:off x="7035004" y="10180103"/>
              <a:ext cx="0" cy="2778978"/>
            </a:xfrm>
            <a:prstGeom prst="line">
              <a:avLst/>
            </a:prstGeom>
            <a:noFill/>
            <a:ln w="63500" cap="flat">
              <a:solidFill>
                <a:srgbClr val="F2F3F7"/>
              </a:solidFill>
              <a:prstDash val="solid"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</xdr:cxnSp>
      </xdr:grpSp>
      <xdr:grpSp>
        <xdr:nvGrpSpPr>
          <xdr:cNvPr id="111" name="Group 110">
            <a:extLst>
              <a:ext uri="{FF2B5EF4-FFF2-40B4-BE49-F238E27FC236}">
                <a16:creationId xmlns:a16="http://schemas.microsoft.com/office/drawing/2014/main" id="{E7F3437E-608C-770F-EA9A-F222C6A7213B}"/>
              </a:ext>
            </a:extLst>
          </xdr:cNvPr>
          <xdr:cNvGrpSpPr/>
        </xdr:nvGrpSpPr>
        <xdr:grpSpPr>
          <a:xfrm>
            <a:off x="14528250" y="10100910"/>
            <a:ext cx="8833195" cy="2778978"/>
            <a:chOff x="14528250" y="10180103"/>
            <a:chExt cx="8833195" cy="2778978"/>
          </a:xfrm>
        </xdr:grpSpPr>
        <xdr:sp macro="" textlink="">
          <xdr:nvSpPr>
            <xdr:cNvPr id="112" name="Rectangle: Rounded Corners 111">
              <a:extLst>
                <a:ext uri="{FF2B5EF4-FFF2-40B4-BE49-F238E27FC236}">
                  <a16:creationId xmlns:a16="http://schemas.microsoft.com/office/drawing/2014/main" id="{70D47B80-6CF3-5E27-7A88-C9E896B4E4E3}"/>
                </a:ext>
              </a:extLst>
            </xdr:cNvPr>
            <xdr:cNvSpPr/>
          </xdr:nvSpPr>
          <xdr:spPr>
            <a:xfrm>
              <a:off x="14528250" y="10180103"/>
              <a:ext cx="8833195" cy="2778978"/>
            </a:xfrm>
            <a:prstGeom prst="roundRect">
              <a:avLst>
                <a:gd name="adj" fmla="val 27797"/>
              </a:avLst>
            </a:prstGeom>
            <a:solidFill>
              <a:srgbClr val="FFFFFF"/>
            </a:solidFill>
            <a:ln w="25400" cap="flat" cmpd="sng" algn="ctr">
              <a:noFill/>
              <a:prstDash val="solid"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182880" tIns="91440" rIns="182880" bIns="9144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 marL="0" marR="0" indent="0" algn="l" defTabSz="914400" rtl="0" fontAlgn="auto" latinLnBrk="1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kumimoji="0" sz="1800" b="0" i="0" u="none" strike="noStrike" cap="none" spc="0" normalizeH="0" baseline="0">
                  <a:ln>
                    <a:noFill/>
                  </a:ln>
                  <a:solidFill>
                    <a:srgbClr val="000000"/>
                  </a:solidFill>
                  <a:effectLst/>
                  <a:uFillTx/>
                </a:defRPr>
              </a:defPPr>
              <a:lvl1pPr marL="0" marR="0" indent="0" algn="ctr" defTabSz="8255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kumimoji="0" sz="3000" b="1" i="0" u="none" strike="noStrike" cap="none" spc="0" normalizeH="0" baseline="0">
                  <a:ln>
                    <a:noFill/>
                  </a:ln>
                  <a:solidFill>
                    <a:srgbClr val="F7F5F7"/>
                  </a:solidFill>
                  <a:effectLst/>
                  <a:uFillTx/>
                  <a:latin typeface="Helvetica Neue Medium"/>
                  <a:ea typeface="Helvetica Neue Medium"/>
                  <a:cs typeface="Helvetica Neue Medium"/>
                  <a:sym typeface="Helvetica Neue"/>
                </a:defRPr>
              </a:lvl1pPr>
              <a:lvl2pPr marL="0" marR="0" indent="228600" algn="ctr" defTabSz="8255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kumimoji="0" sz="3000" b="1" i="0" u="none" strike="noStrike" cap="none" spc="0" normalizeH="0" baseline="0">
                  <a:ln>
                    <a:noFill/>
                  </a:ln>
                  <a:solidFill>
                    <a:srgbClr val="F7F5F7"/>
                  </a:solidFill>
                  <a:effectLst/>
                  <a:uFillTx/>
                  <a:latin typeface="Helvetica Neue Medium"/>
                  <a:ea typeface="Helvetica Neue Medium"/>
                  <a:cs typeface="Helvetica Neue Medium"/>
                  <a:sym typeface="Helvetica Neue"/>
                </a:defRPr>
              </a:lvl2pPr>
              <a:lvl3pPr marL="0" marR="0" indent="457200" algn="ctr" defTabSz="8255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kumimoji="0" sz="3000" b="1" i="0" u="none" strike="noStrike" cap="none" spc="0" normalizeH="0" baseline="0">
                  <a:ln>
                    <a:noFill/>
                  </a:ln>
                  <a:solidFill>
                    <a:srgbClr val="F7F5F7"/>
                  </a:solidFill>
                  <a:effectLst/>
                  <a:uFillTx/>
                  <a:latin typeface="Helvetica Neue Medium"/>
                  <a:ea typeface="Helvetica Neue Medium"/>
                  <a:cs typeface="Helvetica Neue Medium"/>
                  <a:sym typeface="Helvetica Neue"/>
                </a:defRPr>
              </a:lvl3pPr>
              <a:lvl4pPr marL="0" marR="0" indent="685800" algn="ctr" defTabSz="8255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kumimoji="0" sz="3000" b="1" i="0" u="none" strike="noStrike" cap="none" spc="0" normalizeH="0" baseline="0">
                  <a:ln>
                    <a:noFill/>
                  </a:ln>
                  <a:solidFill>
                    <a:srgbClr val="F7F5F7"/>
                  </a:solidFill>
                  <a:effectLst/>
                  <a:uFillTx/>
                  <a:latin typeface="Helvetica Neue Medium"/>
                  <a:ea typeface="Helvetica Neue Medium"/>
                  <a:cs typeface="Helvetica Neue Medium"/>
                  <a:sym typeface="Helvetica Neue"/>
                </a:defRPr>
              </a:lvl4pPr>
              <a:lvl5pPr marL="0" marR="0" indent="914400" algn="ctr" defTabSz="8255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kumimoji="0" sz="3000" b="1" i="0" u="none" strike="noStrike" cap="none" spc="0" normalizeH="0" baseline="0">
                  <a:ln>
                    <a:noFill/>
                  </a:ln>
                  <a:solidFill>
                    <a:srgbClr val="F7F5F7"/>
                  </a:solidFill>
                  <a:effectLst/>
                  <a:uFillTx/>
                  <a:latin typeface="Helvetica Neue Medium"/>
                  <a:ea typeface="Helvetica Neue Medium"/>
                  <a:cs typeface="Helvetica Neue Medium"/>
                  <a:sym typeface="Helvetica Neue"/>
                </a:defRPr>
              </a:lvl5pPr>
              <a:lvl6pPr marL="0" marR="0" indent="1143000" algn="ctr" defTabSz="8255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kumimoji="0" sz="3000" b="1" i="0" u="none" strike="noStrike" cap="none" spc="0" normalizeH="0" baseline="0">
                  <a:ln>
                    <a:noFill/>
                  </a:ln>
                  <a:solidFill>
                    <a:srgbClr val="F7F5F7"/>
                  </a:solidFill>
                  <a:effectLst/>
                  <a:uFillTx/>
                  <a:latin typeface="Helvetica Neue Medium"/>
                  <a:ea typeface="Helvetica Neue Medium"/>
                  <a:cs typeface="Helvetica Neue Medium"/>
                  <a:sym typeface="Helvetica Neue"/>
                </a:defRPr>
              </a:lvl6pPr>
              <a:lvl7pPr marL="0" marR="0" indent="1371600" algn="ctr" defTabSz="8255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kumimoji="0" sz="3000" b="1" i="0" u="none" strike="noStrike" cap="none" spc="0" normalizeH="0" baseline="0">
                  <a:ln>
                    <a:noFill/>
                  </a:ln>
                  <a:solidFill>
                    <a:srgbClr val="F7F5F7"/>
                  </a:solidFill>
                  <a:effectLst/>
                  <a:uFillTx/>
                  <a:latin typeface="Helvetica Neue Medium"/>
                  <a:ea typeface="Helvetica Neue Medium"/>
                  <a:cs typeface="Helvetica Neue Medium"/>
                  <a:sym typeface="Helvetica Neue"/>
                </a:defRPr>
              </a:lvl7pPr>
              <a:lvl8pPr marL="0" marR="0" indent="1600200" algn="ctr" defTabSz="8255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kumimoji="0" sz="3000" b="1" i="0" u="none" strike="noStrike" cap="none" spc="0" normalizeH="0" baseline="0">
                  <a:ln>
                    <a:noFill/>
                  </a:ln>
                  <a:solidFill>
                    <a:srgbClr val="F7F5F7"/>
                  </a:solidFill>
                  <a:effectLst/>
                  <a:uFillTx/>
                  <a:latin typeface="Helvetica Neue Medium"/>
                  <a:ea typeface="Helvetica Neue Medium"/>
                  <a:cs typeface="Helvetica Neue Medium"/>
                  <a:sym typeface="Helvetica Neue"/>
                </a:defRPr>
              </a:lvl8pPr>
              <a:lvl9pPr marL="0" marR="0" indent="1828800" algn="ctr" defTabSz="8255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kumimoji="0" sz="3000" b="1" i="0" u="none" strike="noStrike" cap="none" spc="0" normalizeH="0" baseline="0">
                  <a:ln>
                    <a:noFill/>
                  </a:ln>
                  <a:solidFill>
                    <a:srgbClr val="F7F5F7"/>
                  </a:solidFill>
                  <a:effectLst/>
                  <a:uFillTx/>
                  <a:latin typeface="Helvetica Neue Medium"/>
                  <a:ea typeface="Helvetica Neue Medium"/>
                  <a:cs typeface="Helvetica Neue Medium"/>
                  <a:sym typeface="Helvetica Neue"/>
                </a:defRPr>
              </a:lvl9pPr>
            </a:lstStyle>
            <a:p>
              <a:pPr defTabSz="1828800" hangingPunct="1"/>
              <a:endParaRPr lang="en-US" sz="3600" b="0" kern="1200">
                <a:solidFill>
                  <a:srgbClr val="FFFFFF"/>
                </a:solidFill>
                <a:latin typeface="Calibri" panose="020F0502020204030204"/>
              </a:endParaRPr>
            </a:p>
          </xdr:txBody>
        </xdr:sp>
        <xdr:sp macro="" textlink="Data!B14">
          <xdr:nvSpPr>
            <xdr:cNvPr id="114" name="TextBox 6">
              <a:extLst>
                <a:ext uri="{FF2B5EF4-FFF2-40B4-BE49-F238E27FC236}">
                  <a16:creationId xmlns:a16="http://schemas.microsoft.com/office/drawing/2014/main" id="{23270977-6382-5B27-9A3F-BDB97835876D}"/>
                </a:ext>
              </a:extLst>
            </xdr:cNvPr>
            <xdr:cNvSpPr txBox="1"/>
          </xdr:nvSpPr>
          <xdr:spPr>
            <a:xfrm>
              <a:off x="14709348" y="11754479"/>
              <a:ext cx="1863652" cy="104066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 marL="0" marR="0" indent="0" algn="l" defTabSz="914400" rtl="0" fontAlgn="auto" latinLnBrk="1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kumimoji="0" sz="1800" b="0" i="0" u="none" strike="noStrike" cap="none" spc="0" normalizeH="0" baseline="0">
                  <a:ln>
                    <a:noFill/>
                  </a:ln>
                  <a:solidFill>
                    <a:srgbClr val="000000"/>
                  </a:solidFill>
                  <a:effectLst/>
                  <a:uFillTx/>
                </a:defRPr>
              </a:defPPr>
              <a:lvl1pPr marL="0" marR="0" indent="0" algn="ctr" defTabSz="8255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kumimoji="0" sz="3000" b="1" i="0" u="none" strike="noStrike" cap="none" spc="0" normalizeH="0" baseline="0">
                  <a:ln>
                    <a:noFill/>
                  </a:ln>
                  <a:solidFill>
                    <a:srgbClr val="000000"/>
                  </a:solidFill>
                  <a:effectLst/>
                  <a:uFillTx/>
                  <a:latin typeface="Helvetica Neue"/>
                  <a:ea typeface="Helvetica Neue"/>
                  <a:cs typeface="Helvetica Neue"/>
                  <a:sym typeface="Helvetica Neue"/>
                </a:defRPr>
              </a:lvl1pPr>
              <a:lvl2pPr marL="0" marR="0" indent="228600" algn="ctr" defTabSz="8255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kumimoji="0" sz="3000" b="1" i="0" u="none" strike="noStrike" cap="none" spc="0" normalizeH="0" baseline="0">
                  <a:ln>
                    <a:noFill/>
                  </a:ln>
                  <a:solidFill>
                    <a:srgbClr val="000000"/>
                  </a:solidFill>
                  <a:effectLst/>
                  <a:uFillTx/>
                  <a:latin typeface="Helvetica Neue"/>
                  <a:ea typeface="Helvetica Neue"/>
                  <a:cs typeface="Helvetica Neue"/>
                  <a:sym typeface="Helvetica Neue"/>
                </a:defRPr>
              </a:lvl2pPr>
              <a:lvl3pPr marL="0" marR="0" indent="457200" algn="ctr" defTabSz="8255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kumimoji="0" sz="3000" b="1" i="0" u="none" strike="noStrike" cap="none" spc="0" normalizeH="0" baseline="0">
                  <a:ln>
                    <a:noFill/>
                  </a:ln>
                  <a:solidFill>
                    <a:srgbClr val="000000"/>
                  </a:solidFill>
                  <a:effectLst/>
                  <a:uFillTx/>
                  <a:latin typeface="Helvetica Neue"/>
                  <a:ea typeface="Helvetica Neue"/>
                  <a:cs typeface="Helvetica Neue"/>
                  <a:sym typeface="Helvetica Neue"/>
                </a:defRPr>
              </a:lvl3pPr>
              <a:lvl4pPr marL="0" marR="0" indent="685800" algn="ctr" defTabSz="8255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kumimoji="0" sz="3000" b="1" i="0" u="none" strike="noStrike" cap="none" spc="0" normalizeH="0" baseline="0">
                  <a:ln>
                    <a:noFill/>
                  </a:ln>
                  <a:solidFill>
                    <a:srgbClr val="000000"/>
                  </a:solidFill>
                  <a:effectLst/>
                  <a:uFillTx/>
                  <a:latin typeface="Helvetica Neue"/>
                  <a:ea typeface="Helvetica Neue"/>
                  <a:cs typeface="Helvetica Neue"/>
                  <a:sym typeface="Helvetica Neue"/>
                </a:defRPr>
              </a:lvl4pPr>
              <a:lvl5pPr marL="0" marR="0" indent="914400" algn="ctr" defTabSz="8255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kumimoji="0" sz="3000" b="1" i="0" u="none" strike="noStrike" cap="none" spc="0" normalizeH="0" baseline="0">
                  <a:ln>
                    <a:noFill/>
                  </a:ln>
                  <a:solidFill>
                    <a:srgbClr val="000000"/>
                  </a:solidFill>
                  <a:effectLst/>
                  <a:uFillTx/>
                  <a:latin typeface="Helvetica Neue"/>
                  <a:ea typeface="Helvetica Neue"/>
                  <a:cs typeface="Helvetica Neue"/>
                  <a:sym typeface="Helvetica Neue"/>
                </a:defRPr>
              </a:lvl5pPr>
              <a:lvl6pPr marL="0" marR="0" indent="1143000" algn="ctr" defTabSz="8255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kumimoji="0" sz="3000" b="1" i="0" u="none" strike="noStrike" cap="none" spc="0" normalizeH="0" baseline="0">
                  <a:ln>
                    <a:noFill/>
                  </a:ln>
                  <a:solidFill>
                    <a:srgbClr val="000000"/>
                  </a:solidFill>
                  <a:effectLst/>
                  <a:uFillTx/>
                  <a:latin typeface="Helvetica Neue"/>
                  <a:ea typeface="Helvetica Neue"/>
                  <a:cs typeface="Helvetica Neue"/>
                  <a:sym typeface="Helvetica Neue"/>
                </a:defRPr>
              </a:lvl6pPr>
              <a:lvl7pPr marL="0" marR="0" indent="1371600" algn="ctr" defTabSz="8255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kumimoji="0" sz="3000" b="1" i="0" u="none" strike="noStrike" cap="none" spc="0" normalizeH="0" baseline="0">
                  <a:ln>
                    <a:noFill/>
                  </a:ln>
                  <a:solidFill>
                    <a:srgbClr val="000000"/>
                  </a:solidFill>
                  <a:effectLst/>
                  <a:uFillTx/>
                  <a:latin typeface="Helvetica Neue"/>
                  <a:ea typeface="Helvetica Neue"/>
                  <a:cs typeface="Helvetica Neue"/>
                  <a:sym typeface="Helvetica Neue"/>
                </a:defRPr>
              </a:lvl7pPr>
              <a:lvl8pPr marL="0" marR="0" indent="1600200" algn="ctr" defTabSz="8255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kumimoji="0" sz="3000" b="1" i="0" u="none" strike="noStrike" cap="none" spc="0" normalizeH="0" baseline="0">
                  <a:ln>
                    <a:noFill/>
                  </a:ln>
                  <a:solidFill>
                    <a:srgbClr val="000000"/>
                  </a:solidFill>
                  <a:effectLst/>
                  <a:uFillTx/>
                  <a:latin typeface="Helvetica Neue"/>
                  <a:ea typeface="Helvetica Neue"/>
                  <a:cs typeface="Helvetica Neue"/>
                  <a:sym typeface="Helvetica Neue"/>
                </a:defRPr>
              </a:lvl8pPr>
              <a:lvl9pPr marL="0" marR="0" indent="1828800" algn="ctr" defTabSz="8255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kumimoji="0" sz="3000" b="1" i="0" u="none" strike="noStrike" cap="none" spc="0" normalizeH="0" baseline="0">
                  <a:ln>
                    <a:noFill/>
                  </a:ln>
                  <a:solidFill>
                    <a:srgbClr val="000000"/>
                  </a:solidFill>
                  <a:effectLst/>
                  <a:uFillTx/>
                  <a:latin typeface="Helvetica Neue"/>
                  <a:ea typeface="Helvetica Neue"/>
                  <a:cs typeface="Helvetica Neue"/>
                  <a:sym typeface="Helvetica Neue"/>
                </a:defRPr>
              </a:lvl9pPr>
            </a:lstStyle>
            <a:p>
              <a:pPr marL="0" marR="0" indent="0" algn="ctr" defTabSz="1828800" rtl="0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</a:pPr>
              <a:fld id="{942824F6-ABE8-477F-9825-B3F86D8B0168}" type="TxLink">
                <a:rPr kumimoji="0" lang="en-US" sz="2500" b="1" i="0" u="none" strike="noStrike" kern="1200" cap="none" spc="0" normalizeH="0" baseline="0">
                  <a:ln>
                    <a:noFill/>
                  </a:ln>
                  <a:solidFill>
                    <a:srgbClr val="525455"/>
                  </a:solidFill>
                  <a:effectLst/>
                  <a:uFillTx/>
                  <a:latin typeface="Montserrat" panose="00000500000000000000" pitchFamily="50" charset="0"/>
                  <a:ea typeface="Helvetica Neue Medium"/>
                  <a:cs typeface="Browallia New" panose="020B0604020202020204" pitchFamily="34" charset="-34"/>
                  <a:sym typeface="Helvetica Neue"/>
                </a:rPr>
                <a:pPr marL="0" marR="0" indent="0" algn="ctr" defTabSz="1828800" rtl="0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</a:pPr>
                <a:t>Residuos Electricos</a:t>
              </a:fld>
              <a:endParaRPr kumimoji="0" lang="en-US" sz="2500" b="1" i="0" u="none" strike="noStrike" kern="1200" cap="none" spc="0" normalizeH="0" baseline="0">
                <a:ln>
                  <a:noFill/>
                </a:ln>
                <a:solidFill>
                  <a:srgbClr val="525455"/>
                </a:solidFill>
                <a:effectLst/>
                <a:uFillTx/>
                <a:latin typeface="Montserrat" panose="00000500000000000000" pitchFamily="50" charset="0"/>
                <a:ea typeface="Helvetica Neue Medium"/>
                <a:cs typeface="Browallia New" panose="020B0604020202020204" pitchFamily="34" charset="-34"/>
                <a:sym typeface="Helvetica Neue"/>
              </a:endParaRPr>
            </a:p>
          </xdr:txBody>
        </xdr:sp>
        <xdr:cxnSp macro="">
          <xdr:nvCxnSpPr>
            <xdr:cNvPr id="115" name="Straight Connector 114">
              <a:extLst>
                <a:ext uri="{FF2B5EF4-FFF2-40B4-BE49-F238E27FC236}">
                  <a16:creationId xmlns:a16="http://schemas.microsoft.com/office/drawing/2014/main" id="{17E2BF6E-6845-256E-092B-866E1D1E6956}"/>
                </a:ext>
              </a:extLst>
            </xdr:cNvPr>
            <xdr:cNvCxnSpPr>
              <a:cxnSpLocks/>
            </xdr:cNvCxnSpPr>
          </xdr:nvCxnSpPr>
          <xdr:spPr>
            <a:xfrm>
              <a:off x="16754098" y="10180103"/>
              <a:ext cx="0" cy="2778978"/>
            </a:xfrm>
            <a:prstGeom prst="line">
              <a:avLst/>
            </a:prstGeom>
            <a:noFill/>
            <a:ln w="63500" cap="flat">
              <a:solidFill>
                <a:srgbClr val="F2F3F7"/>
              </a:solidFill>
              <a:prstDash val="solid"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</xdr:cxnSp>
      </xdr:grpSp>
    </xdr:grpSp>
    <xdr:clientData/>
  </xdr:twoCellAnchor>
  <xdr:twoCellAnchor>
    <xdr:from>
      <xdr:col>1</xdr:col>
      <xdr:colOff>88323</xdr:colOff>
      <xdr:row>3</xdr:row>
      <xdr:rowOff>152400</xdr:rowOff>
    </xdr:from>
    <xdr:to>
      <xdr:col>7</xdr:col>
      <xdr:colOff>76200</xdr:colOff>
      <xdr:row>12</xdr:row>
      <xdr:rowOff>57150</xdr:rowOff>
    </xdr:to>
    <xdr:grpSp>
      <xdr:nvGrpSpPr>
        <xdr:cNvPr id="39" name="Group 38">
          <a:extLst>
            <a:ext uri="{FF2B5EF4-FFF2-40B4-BE49-F238E27FC236}">
              <a16:creationId xmlns:a16="http://schemas.microsoft.com/office/drawing/2014/main" id="{C736A90E-66A4-AF3C-276E-FDBCDD47C22E}"/>
            </a:ext>
          </a:extLst>
        </xdr:cNvPr>
        <xdr:cNvGrpSpPr/>
      </xdr:nvGrpSpPr>
      <xdr:grpSpPr>
        <a:xfrm>
          <a:off x="259773" y="1123950"/>
          <a:ext cx="4274127" cy="1619250"/>
          <a:chOff x="17652759" y="915306"/>
          <a:chExt cx="5708686" cy="8649608"/>
        </a:xfrm>
      </xdr:grpSpPr>
      <xdr:sp macro="" textlink="">
        <xdr:nvSpPr>
          <xdr:cNvPr id="40" name="Rectangle: Rounded Corners 39">
            <a:extLst>
              <a:ext uri="{FF2B5EF4-FFF2-40B4-BE49-F238E27FC236}">
                <a16:creationId xmlns:a16="http://schemas.microsoft.com/office/drawing/2014/main" id="{04938303-70F6-EBDE-1220-EF33F831D1AF}"/>
              </a:ext>
            </a:extLst>
          </xdr:cNvPr>
          <xdr:cNvSpPr/>
        </xdr:nvSpPr>
        <xdr:spPr>
          <a:xfrm>
            <a:off x="17652759" y="915306"/>
            <a:ext cx="5708686" cy="8649608"/>
          </a:xfrm>
          <a:prstGeom prst="roundRect">
            <a:avLst>
              <a:gd name="adj" fmla="val 13218"/>
            </a:avLst>
          </a:prstGeom>
          <a:solidFill>
            <a:srgbClr val="FFFFFF"/>
          </a:solidFill>
          <a:ln w="12700" cap="flat">
            <a:noFill/>
            <a:prstDash val="solid"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  <xdr:txBody>
          <a:bodyPr rot="0" spcFirstLastPara="1" vert="horz" wrap="square" lIns="137160" tIns="137160" rIns="137160" bIns="137160" numCol="1" spcCol="38100" rtlCol="0" anchor="t" anchorCtr="0">
            <a:noAutofit/>
          </a:bodyPr>
          <a:lstStyle>
            <a:defPPr marL="0" marR="0" indent="0" algn="l" defTabSz="914400" rtl="0" fontAlgn="auto" latinLnBrk="1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18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</a:defRPr>
            </a:defPPr>
            <a:lvl1pPr marL="0" marR="0" indent="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1pPr>
            <a:lvl2pPr marL="0" marR="0" indent="228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2pPr>
            <a:lvl3pPr marL="0" marR="0" indent="457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3pPr>
            <a:lvl4pPr marL="0" marR="0" indent="685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4pPr>
            <a:lvl5pPr marL="0" marR="0" indent="9144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5pPr>
            <a:lvl6pPr marL="0" marR="0" indent="11430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6pPr>
            <a:lvl7pPr marL="0" marR="0" indent="1371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7pPr>
            <a:lvl8pPr marL="0" marR="0" indent="1600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8pPr>
            <a:lvl9pPr marL="0" marR="0" indent="1828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9pPr>
          </a:lstStyle>
          <a:p>
            <a:pPr marL="0" marR="0" indent="0" algn="l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</a:pPr>
            <a:endParaRPr kumimoji="0" lang="en-US" sz="2000" b="0" i="0" u="none" strike="noStrike" cap="none" spc="0" normalizeH="0" baseline="0">
              <a:ln>
                <a:noFill/>
              </a:ln>
              <a:solidFill>
                <a:srgbClr val="9D9F9D"/>
              </a:solidFill>
              <a:effectLst/>
              <a:uFillTx/>
              <a:latin typeface="Montserrat" panose="00000500000000000000" pitchFamily="50" charset="0"/>
              <a:ea typeface="Helvetica Neue Medium"/>
              <a:cs typeface="Helvetica Neue Medium"/>
              <a:sym typeface="Helvetica Neue Medium"/>
            </a:endParaRPr>
          </a:p>
        </xdr:txBody>
      </xdr:sp>
      <xdr:sp macro="" textlink="">
        <xdr:nvSpPr>
          <xdr:cNvPr id="73" name="Freeform: Shape 72">
            <a:extLst>
              <a:ext uri="{FF2B5EF4-FFF2-40B4-BE49-F238E27FC236}">
                <a16:creationId xmlns:a16="http://schemas.microsoft.com/office/drawing/2014/main" id="{2CC6A073-9C53-8B67-0CE6-F7DEC15B2C73}"/>
              </a:ext>
            </a:extLst>
          </xdr:cNvPr>
          <xdr:cNvSpPr/>
        </xdr:nvSpPr>
        <xdr:spPr>
          <a:xfrm>
            <a:off x="18354376" y="8497274"/>
            <a:ext cx="394377" cy="358407"/>
          </a:xfrm>
          <a:custGeom>
            <a:avLst/>
            <a:gdLst>
              <a:gd name="connsiteX0" fmla="*/ 60300 w 335226"/>
              <a:gd name="connsiteY0" fmla="*/ 263139 h 304651"/>
              <a:gd name="connsiteX1" fmla="*/ 65594 w 335226"/>
              <a:gd name="connsiteY1" fmla="*/ 265327 h 304651"/>
              <a:gd name="connsiteX2" fmla="*/ 65594 w 335226"/>
              <a:gd name="connsiteY2" fmla="*/ 304651 h 304651"/>
              <a:gd name="connsiteX3" fmla="*/ 30704 w 335226"/>
              <a:gd name="connsiteY3" fmla="*/ 304651 h 304651"/>
              <a:gd name="connsiteX4" fmla="*/ 30704 w 335226"/>
              <a:gd name="connsiteY4" fmla="*/ 298719 h 304651"/>
              <a:gd name="connsiteX5" fmla="*/ 35990 w 335226"/>
              <a:gd name="connsiteY5" fmla="*/ 287485 h 304651"/>
              <a:gd name="connsiteX6" fmla="*/ 46084 w 335226"/>
              <a:gd name="connsiteY6" fmla="*/ 277375 h 304651"/>
              <a:gd name="connsiteX7" fmla="*/ 106094 w 335226"/>
              <a:gd name="connsiteY7" fmla="*/ 217345 h 304651"/>
              <a:gd name="connsiteX8" fmla="*/ 111386 w 335226"/>
              <a:gd name="connsiteY8" fmla="*/ 219539 h 304651"/>
              <a:gd name="connsiteX9" fmla="*/ 111386 w 335226"/>
              <a:gd name="connsiteY9" fmla="*/ 304640 h 304651"/>
              <a:gd name="connsiteX10" fmla="*/ 80128 w 335226"/>
              <a:gd name="connsiteY10" fmla="*/ 304640 h 304651"/>
              <a:gd name="connsiteX11" fmla="*/ 80128 w 335226"/>
              <a:gd name="connsiteY11" fmla="*/ 250796 h 304651"/>
              <a:gd name="connsiteX12" fmla="*/ 85424 w 335226"/>
              <a:gd name="connsiteY12" fmla="*/ 238014 h 304651"/>
              <a:gd name="connsiteX13" fmla="*/ 131194 w 335226"/>
              <a:gd name="connsiteY13" fmla="*/ 215952 h 304651"/>
              <a:gd name="connsiteX14" fmla="*/ 147102 w 335226"/>
              <a:gd name="connsiteY14" fmla="*/ 231843 h 304651"/>
              <a:gd name="connsiteX15" fmla="*/ 152126 w 335226"/>
              <a:gd name="connsiteY15" fmla="*/ 236846 h 304651"/>
              <a:gd name="connsiteX16" fmla="*/ 157150 w 335226"/>
              <a:gd name="connsiteY16" fmla="*/ 249338 h 304651"/>
              <a:gd name="connsiteX17" fmla="*/ 157150 w 335226"/>
              <a:gd name="connsiteY17" fmla="*/ 304643 h 304651"/>
              <a:gd name="connsiteX18" fmla="*/ 125892 w 335226"/>
              <a:gd name="connsiteY18" fmla="*/ 304643 h 304651"/>
              <a:gd name="connsiteX19" fmla="*/ 125892 w 335226"/>
              <a:gd name="connsiteY19" fmla="*/ 218147 h 304651"/>
              <a:gd name="connsiteX20" fmla="*/ 131194 w 335226"/>
              <a:gd name="connsiteY20" fmla="*/ 215952 h 304651"/>
              <a:gd name="connsiteX21" fmla="*/ 197612 w 335226"/>
              <a:gd name="connsiteY21" fmla="*/ 212119 h 304651"/>
              <a:gd name="connsiteX22" fmla="*/ 202914 w 335226"/>
              <a:gd name="connsiteY22" fmla="*/ 214313 h 304651"/>
              <a:gd name="connsiteX23" fmla="*/ 202914 w 335226"/>
              <a:gd name="connsiteY23" fmla="*/ 304641 h 304651"/>
              <a:gd name="connsiteX24" fmla="*/ 171656 w 335226"/>
              <a:gd name="connsiteY24" fmla="*/ 304641 h 304651"/>
              <a:gd name="connsiteX25" fmla="*/ 171656 w 335226"/>
              <a:gd name="connsiteY25" fmla="*/ 245570 h 304651"/>
              <a:gd name="connsiteX26" fmla="*/ 174764 w 335226"/>
              <a:gd name="connsiteY26" fmla="*/ 234959 h 304651"/>
              <a:gd name="connsiteX27" fmla="*/ 177880 w 335226"/>
              <a:gd name="connsiteY27" fmla="*/ 231837 h 304651"/>
              <a:gd name="connsiteX28" fmla="*/ 243390 w 335226"/>
              <a:gd name="connsiteY28" fmla="*/ 166309 h 304651"/>
              <a:gd name="connsiteX29" fmla="*/ 248684 w 335226"/>
              <a:gd name="connsiteY29" fmla="*/ 168497 h 304651"/>
              <a:gd name="connsiteX30" fmla="*/ 248684 w 335226"/>
              <a:gd name="connsiteY30" fmla="*/ 304649 h 304651"/>
              <a:gd name="connsiteX31" fmla="*/ 217426 w 335226"/>
              <a:gd name="connsiteY31" fmla="*/ 304649 h 304651"/>
              <a:gd name="connsiteX32" fmla="*/ 217426 w 335226"/>
              <a:gd name="connsiteY32" fmla="*/ 199792 h 304651"/>
              <a:gd name="connsiteX33" fmla="*/ 222720 w 335226"/>
              <a:gd name="connsiteY33" fmla="*/ 187000 h 304651"/>
              <a:gd name="connsiteX34" fmla="*/ 286936 w 335226"/>
              <a:gd name="connsiteY34" fmla="*/ 122748 h 304651"/>
              <a:gd name="connsiteX35" fmla="*/ 292238 w 335226"/>
              <a:gd name="connsiteY35" fmla="*/ 124942 h 304651"/>
              <a:gd name="connsiteX36" fmla="*/ 292238 w 335226"/>
              <a:gd name="connsiteY36" fmla="*/ 304640 h 304651"/>
              <a:gd name="connsiteX37" fmla="*/ 263176 w 335226"/>
              <a:gd name="connsiteY37" fmla="*/ 304640 h 304651"/>
              <a:gd name="connsiteX38" fmla="*/ 263176 w 335226"/>
              <a:gd name="connsiteY38" fmla="*/ 153952 h 304651"/>
              <a:gd name="connsiteX39" fmla="*/ 268476 w 335226"/>
              <a:gd name="connsiteY39" fmla="*/ 141176 h 304651"/>
              <a:gd name="connsiteX40" fmla="*/ 213886 w 335226"/>
              <a:gd name="connsiteY40" fmla="*/ 0 h 304651"/>
              <a:gd name="connsiteX41" fmla="*/ 320272 w 335226"/>
              <a:gd name="connsiteY41" fmla="*/ 0 h 304651"/>
              <a:gd name="connsiteX42" fmla="*/ 335226 w 335226"/>
              <a:gd name="connsiteY42" fmla="*/ 14371 h 304651"/>
              <a:gd name="connsiteX43" fmla="*/ 335226 w 335226"/>
              <a:gd name="connsiteY43" fmla="*/ 121376 h 304651"/>
              <a:gd name="connsiteX44" fmla="*/ 329932 w 335226"/>
              <a:gd name="connsiteY44" fmla="*/ 123573 h 304651"/>
              <a:gd name="connsiteX45" fmla="*/ 292622 w 335226"/>
              <a:gd name="connsiteY45" fmla="*/ 86278 h 304651"/>
              <a:gd name="connsiteX46" fmla="*/ 167808 w 335226"/>
              <a:gd name="connsiteY46" fmla="*/ 211116 h 304651"/>
              <a:gd name="connsiteX47" fmla="*/ 157212 w 335226"/>
              <a:gd name="connsiteY47" fmla="*/ 211116 h 304651"/>
              <a:gd name="connsiteX48" fmla="*/ 119348 w 335226"/>
              <a:gd name="connsiteY48" fmla="*/ 173290 h 304651"/>
              <a:gd name="connsiteX49" fmla="*/ 51868 w 335226"/>
              <a:gd name="connsiteY49" fmla="*/ 240808 h 304651"/>
              <a:gd name="connsiteX50" fmla="*/ 9510 w 335226"/>
              <a:gd name="connsiteY50" fmla="*/ 240816 h 304651"/>
              <a:gd name="connsiteX51" fmla="*/ 8778 w 335226"/>
              <a:gd name="connsiteY51" fmla="*/ 240074 h 304651"/>
              <a:gd name="connsiteX52" fmla="*/ 8768 w 335226"/>
              <a:gd name="connsiteY52" fmla="*/ 197703 h 304651"/>
              <a:gd name="connsiteX53" fmla="*/ 114060 w 335226"/>
              <a:gd name="connsiteY53" fmla="*/ 92337 h 304651"/>
              <a:gd name="connsiteX54" fmla="*/ 124650 w 335226"/>
              <a:gd name="connsiteY54" fmla="*/ 92337 h 304651"/>
              <a:gd name="connsiteX55" fmla="*/ 162514 w 335226"/>
              <a:gd name="connsiteY55" fmla="*/ 130192 h 304651"/>
              <a:gd name="connsiteX56" fmla="*/ 234098 w 335226"/>
              <a:gd name="connsiteY56" fmla="*/ 58540 h 304651"/>
              <a:gd name="connsiteX57" fmla="*/ 249532 w 335226"/>
              <a:gd name="connsiteY57" fmla="*/ 43171 h 304651"/>
              <a:gd name="connsiteX58" fmla="*/ 211692 w 335226"/>
              <a:gd name="connsiteY58" fmla="*/ 5301 h 304651"/>
              <a:gd name="connsiteX59" fmla="*/ 213886 w 335226"/>
              <a:gd name="connsiteY59" fmla="*/ 0 h 30465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</a:cxnLst>
            <a:rect l="l" t="t" r="r" b="b"/>
            <a:pathLst>
              <a:path w="335226" h="304651">
                <a:moveTo>
                  <a:pt x="60300" y="263139"/>
                </a:moveTo>
                <a:cubicBezTo>
                  <a:pt x="63228" y="260211"/>
                  <a:pt x="65594" y="261192"/>
                  <a:pt x="65594" y="265327"/>
                </a:cubicBezTo>
                <a:lnTo>
                  <a:pt x="65594" y="304651"/>
                </a:lnTo>
                <a:lnTo>
                  <a:pt x="30704" y="304651"/>
                </a:lnTo>
                <a:lnTo>
                  <a:pt x="30704" y="298719"/>
                </a:lnTo>
                <a:cubicBezTo>
                  <a:pt x="30704" y="295439"/>
                  <a:pt x="33070" y="290413"/>
                  <a:pt x="35990" y="287485"/>
                </a:cubicBezTo>
                <a:lnTo>
                  <a:pt x="46084" y="277375"/>
                </a:lnTo>
                <a:close/>
                <a:moveTo>
                  <a:pt x="106094" y="217345"/>
                </a:moveTo>
                <a:cubicBezTo>
                  <a:pt x="109022" y="214417"/>
                  <a:pt x="111386" y="215404"/>
                  <a:pt x="111386" y="219539"/>
                </a:cubicBezTo>
                <a:lnTo>
                  <a:pt x="111386" y="304640"/>
                </a:lnTo>
                <a:lnTo>
                  <a:pt x="80128" y="304640"/>
                </a:lnTo>
                <a:lnTo>
                  <a:pt x="80128" y="250796"/>
                </a:lnTo>
                <a:cubicBezTo>
                  <a:pt x="80128" y="246663"/>
                  <a:pt x="82496" y="240942"/>
                  <a:pt x="85424" y="238014"/>
                </a:cubicBezTo>
                <a:close/>
                <a:moveTo>
                  <a:pt x="131194" y="215952"/>
                </a:moveTo>
                <a:lnTo>
                  <a:pt x="147102" y="231843"/>
                </a:lnTo>
                <a:lnTo>
                  <a:pt x="152126" y="236846"/>
                </a:lnTo>
                <a:cubicBezTo>
                  <a:pt x="154904" y="239610"/>
                  <a:pt x="157150" y="245203"/>
                  <a:pt x="157150" y="249338"/>
                </a:cubicBezTo>
                <a:lnTo>
                  <a:pt x="157150" y="304643"/>
                </a:lnTo>
                <a:lnTo>
                  <a:pt x="125892" y="304643"/>
                </a:lnTo>
                <a:lnTo>
                  <a:pt x="125892" y="218147"/>
                </a:lnTo>
                <a:cubicBezTo>
                  <a:pt x="125892" y="214014"/>
                  <a:pt x="128266" y="213033"/>
                  <a:pt x="131194" y="215952"/>
                </a:cubicBezTo>
                <a:close/>
                <a:moveTo>
                  <a:pt x="197612" y="212119"/>
                </a:moveTo>
                <a:cubicBezTo>
                  <a:pt x="200540" y="209191"/>
                  <a:pt x="202914" y="210178"/>
                  <a:pt x="202914" y="214313"/>
                </a:cubicBezTo>
                <a:lnTo>
                  <a:pt x="202914" y="304641"/>
                </a:lnTo>
                <a:lnTo>
                  <a:pt x="171656" y="304641"/>
                </a:lnTo>
                <a:lnTo>
                  <a:pt x="171656" y="245570"/>
                </a:lnTo>
                <a:cubicBezTo>
                  <a:pt x="171656" y="241438"/>
                  <a:pt x="173050" y="236682"/>
                  <a:pt x="174764" y="234959"/>
                </a:cubicBezTo>
                <a:cubicBezTo>
                  <a:pt x="176486" y="233236"/>
                  <a:pt x="177880" y="231837"/>
                  <a:pt x="177880" y="231837"/>
                </a:cubicBezTo>
                <a:close/>
                <a:moveTo>
                  <a:pt x="243390" y="166309"/>
                </a:moveTo>
                <a:cubicBezTo>
                  <a:pt x="246318" y="163381"/>
                  <a:pt x="248684" y="164362"/>
                  <a:pt x="248684" y="168497"/>
                </a:cubicBezTo>
                <a:lnTo>
                  <a:pt x="248684" y="304649"/>
                </a:lnTo>
                <a:lnTo>
                  <a:pt x="217426" y="304649"/>
                </a:lnTo>
                <a:lnTo>
                  <a:pt x="217426" y="199792"/>
                </a:lnTo>
                <a:cubicBezTo>
                  <a:pt x="217426" y="195651"/>
                  <a:pt x="219800" y="189928"/>
                  <a:pt x="222720" y="187000"/>
                </a:cubicBezTo>
                <a:close/>
                <a:moveTo>
                  <a:pt x="286936" y="122748"/>
                </a:moveTo>
                <a:cubicBezTo>
                  <a:pt x="289864" y="119820"/>
                  <a:pt x="292238" y="120807"/>
                  <a:pt x="292238" y="124942"/>
                </a:cubicBezTo>
                <a:lnTo>
                  <a:pt x="292238" y="304640"/>
                </a:lnTo>
                <a:lnTo>
                  <a:pt x="263176" y="304640"/>
                </a:lnTo>
                <a:lnTo>
                  <a:pt x="263176" y="153952"/>
                </a:lnTo>
                <a:cubicBezTo>
                  <a:pt x="263176" y="149819"/>
                  <a:pt x="265548" y="144098"/>
                  <a:pt x="268476" y="141176"/>
                </a:cubicBezTo>
                <a:close/>
                <a:moveTo>
                  <a:pt x="213886" y="0"/>
                </a:moveTo>
                <a:lnTo>
                  <a:pt x="320272" y="0"/>
                </a:lnTo>
                <a:cubicBezTo>
                  <a:pt x="327886" y="0"/>
                  <a:pt x="335226" y="6709"/>
                  <a:pt x="335226" y="14371"/>
                </a:cubicBezTo>
                <a:lnTo>
                  <a:pt x="335226" y="121376"/>
                </a:lnTo>
                <a:cubicBezTo>
                  <a:pt x="335226" y="125511"/>
                  <a:pt x="332852" y="126501"/>
                  <a:pt x="329932" y="123573"/>
                </a:cubicBezTo>
                <a:lnTo>
                  <a:pt x="292622" y="86278"/>
                </a:lnTo>
                <a:lnTo>
                  <a:pt x="167808" y="211116"/>
                </a:lnTo>
                <a:cubicBezTo>
                  <a:pt x="164880" y="214035"/>
                  <a:pt x="160140" y="214035"/>
                  <a:pt x="157212" y="211116"/>
                </a:cubicBezTo>
                <a:lnTo>
                  <a:pt x="119348" y="173290"/>
                </a:lnTo>
                <a:lnTo>
                  <a:pt x="51868" y="240808"/>
                </a:lnTo>
                <a:cubicBezTo>
                  <a:pt x="40178" y="252513"/>
                  <a:pt x="21210" y="252513"/>
                  <a:pt x="9510" y="240816"/>
                </a:cubicBezTo>
                <a:lnTo>
                  <a:pt x="8778" y="240074"/>
                </a:lnTo>
                <a:cubicBezTo>
                  <a:pt x="-2922" y="228378"/>
                  <a:pt x="-2928" y="209408"/>
                  <a:pt x="8768" y="197703"/>
                </a:cubicBezTo>
                <a:lnTo>
                  <a:pt x="114060" y="92337"/>
                </a:lnTo>
                <a:cubicBezTo>
                  <a:pt x="116988" y="89415"/>
                  <a:pt x="121722" y="89409"/>
                  <a:pt x="124650" y="92337"/>
                </a:cubicBezTo>
                <a:lnTo>
                  <a:pt x="162514" y="130192"/>
                </a:lnTo>
                <a:lnTo>
                  <a:pt x="234098" y="58540"/>
                </a:lnTo>
                <a:lnTo>
                  <a:pt x="249532" y="43171"/>
                </a:lnTo>
                <a:lnTo>
                  <a:pt x="211692" y="5301"/>
                </a:lnTo>
                <a:cubicBezTo>
                  <a:pt x="208764" y="2373"/>
                  <a:pt x="209752" y="0"/>
                  <a:pt x="213886" y="0"/>
                </a:cubicBezTo>
                <a:close/>
              </a:path>
            </a:pathLst>
          </a:custGeom>
          <a:solidFill>
            <a:srgbClr val="FFFFFF"/>
          </a:solidFill>
          <a:ln w="419" cap="flat">
            <a:noFill/>
            <a:prstDash val="solid"/>
            <a:miter/>
          </a:ln>
        </xdr:spPr>
        <xdr:txBody>
          <a:bodyPr wrap="square" rtlCol="0" anchor="ctr">
            <a:noAutofit/>
          </a:bodyPr>
          <a:lstStyle>
            <a:defPPr marL="0" marR="0" indent="0" algn="l" defTabSz="914400" rtl="0" fontAlgn="auto" latinLnBrk="1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18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</a:defRPr>
            </a:defPPr>
            <a:lvl1pPr marL="0" marR="0" indent="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1pPr>
            <a:lvl2pPr marL="0" marR="0" indent="228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2pPr>
            <a:lvl3pPr marL="0" marR="0" indent="457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3pPr>
            <a:lvl4pPr marL="0" marR="0" indent="685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4pPr>
            <a:lvl5pPr marL="0" marR="0" indent="9144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5pPr>
            <a:lvl6pPr marL="0" marR="0" indent="11430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6pPr>
            <a:lvl7pPr marL="0" marR="0" indent="1371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7pPr>
            <a:lvl8pPr marL="0" marR="0" indent="1600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8pPr>
            <a:lvl9pPr marL="0" marR="0" indent="1828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9pPr>
          </a:lstStyle>
          <a:p>
            <a:pPr algn="l" defTabSz="1828800" hangingPunct="1"/>
            <a:endParaRPr lang="en-US" sz="1400" b="0" kern="1200">
              <a:solidFill>
                <a:srgbClr val="525455"/>
              </a:solidFill>
              <a:latin typeface="Montserrat" panose="00000500000000000000" pitchFamily="50" charset="0"/>
              <a:ea typeface="Helvetica Neue Medium"/>
              <a:cs typeface="Helvetica Neue Medium"/>
            </a:endParaRPr>
          </a:p>
        </xdr:txBody>
      </xdr:sp>
    </xdr:grpSp>
    <xdr:clientData/>
  </xdr:twoCellAnchor>
  <xdr:twoCellAnchor editAs="oneCell">
    <xdr:from>
      <xdr:col>1</xdr:col>
      <xdr:colOff>138155</xdr:colOff>
      <xdr:row>4</xdr:row>
      <xdr:rowOff>95250</xdr:rowOff>
    </xdr:from>
    <xdr:to>
      <xdr:col>2</xdr:col>
      <xdr:colOff>342901</xdr:colOff>
      <xdr:row>9</xdr:row>
      <xdr:rowOff>46673</xdr:rowOff>
    </xdr:to>
    <xdr:pic>
      <xdr:nvPicPr>
        <xdr:cNvPr id="6" name="Picture 5" descr="Low Power Consumption Images – Browse 3,030 Stock Photos, Vectors, and  Video | Adobe Stock">
          <a:extLst>
            <a:ext uri="{FF2B5EF4-FFF2-40B4-BE49-F238E27FC236}">
              <a16:creationId xmlns:a16="http://schemas.microsoft.com/office/drawing/2014/main" id="{BF45040C-C8BE-F291-8D57-C6CEAFCC455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555" t="20833" r="23889" b="19872"/>
        <a:stretch/>
      </xdr:blipFill>
      <xdr:spPr bwMode="auto">
        <a:xfrm flipV="1">
          <a:off x="309605" y="895350"/>
          <a:ext cx="814346" cy="903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495300</xdr:colOff>
      <xdr:row>4</xdr:row>
      <xdr:rowOff>95250</xdr:rowOff>
    </xdr:from>
    <xdr:to>
      <xdr:col>7</xdr:col>
      <xdr:colOff>259404</xdr:colOff>
      <xdr:row>7</xdr:row>
      <xdr:rowOff>124802</xdr:rowOff>
    </xdr:to>
    <xdr:sp macro="" textlink="Data!O3">
      <xdr:nvSpPr>
        <xdr:cNvPr id="8" name="TextBox 346">
          <a:extLst>
            <a:ext uri="{FF2B5EF4-FFF2-40B4-BE49-F238E27FC236}">
              <a16:creationId xmlns:a16="http://schemas.microsoft.com/office/drawing/2014/main" id="{9639BA6F-9CCE-419A-BCB4-3C6599C1AB2E}"/>
            </a:ext>
          </a:extLst>
        </xdr:cNvPr>
        <xdr:cNvSpPr txBox="1"/>
      </xdr:nvSpPr>
      <xdr:spPr>
        <a:xfrm>
          <a:off x="1271678" y="1238250"/>
          <a:ext cx="3559726" cy="547137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indent="0" algn="ctr" defTabSz="1828800" rtl="0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fld id="{BCAD935C-452D-4220-BD44-6A2EC6366BC6}" type="TxLink">
            <a:rPr kumimoji="0" lang="en-US" sz="3500" b="1" i="0" u="none" strike="noStrike" kern="1200" cap="none" spc="0" normalizeH="0" baseline="0">
              <a:ln>
                <a:noFill/>
              </a:ln>
              <a:solidFill>
                <a:srgbClr val="01ACFF"/>
              </a:solidFill>
              <a:effectLst/>
              <a:uFillTx/>
              <a:latin typeface="Montserrat" panose="00000500000000000000" pitchFamily="50" charset="0"/>
              <a:ea typeface="Helvetica Neue Medium"/>
              <a:cs typeface="Browallia New" panose="020B0604020202020204" pitchFamily="34" charset="-34"/>
              <a:sym typeface="Helvetica Neue"/>
            </a:rPr>
            <a:pPr marL="0" marR="0" indent="0" algn="ctr" defTabSz="1828800" rtl="0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</a:pPr>
            <a:t>2761</a:t>
          </a:fld>
          <a:endParaRPr kumimoji="0" lang="en-US" sz="3500" b="1" i="0" u="none" strike="noStrike" kern="1200" cap="none" spc="0" normalizeH="0" baseline="0">
            <a:ln>
              <a:noFill/>
            </a:ln>
            <a:solidFill>
              <a:srgbClr val="01ACFF"/>
            </a:solidFill>
            <a:effectLst/>
            <a:uFillTx/>
            <a:latin typeface="Montserrat" panose="00000500000000000000" pitchFamily="50" charset="0"/>
            <a:ea typeface="Helvetica Neue Medium"/>
            <a:cs typeface="Browallia New" panose="020B0604020202020204" pitchFamily="34" charset="-34"/>
            <a:sym typeface="Helvetica Neue"/>
          </a:endParaRPr>
        </a:p>
      </xdr:txBody>
    </xdr:sp>
    <xdr:clientData/>
  </xdr:twoCellAnchor>
  <xdr:twoCellAnchor>
    <xdr:from>
      <xdr:col>2</xdr:col>
      <xdr:colOff>304800</xdr:colOff>
      <xdr:row>8</xdr:row>
      <xdr:rowOff>19050</xdr:rowOff>
    </xdr:from>
    <xdr:to>
      <xdr:col>7</xdr:col>
      <xdr:colOff>68904</xdr:colOff>
      <xdr:row>12</xdr:row>
      <xdr:rowOff>38100</xdr:rowOff>
    </xdr:to>
    <xdr:sp macro="" textlink="Data!B3">
      <xdr:nvSpPr>
        <xdr:cNvPr id="9" name="TextBox 346">
          <a:extLst>
            <a:ext uri="{FF2B5EF4-FFF2-40B4-BE49-F238E27FC236}">
              <a16:creationId xmlns:a16="http://schemas.microsoft.com/office/drawing/2014/main" id="{48024B3F-59BC-495A-2E4B-F66F45A87A91}"/>
            </a:ext>
          </a:extLst>
        </xdr:cNvPr>
        <xdr:cNvSpPr txBox="1"/>
      </xdr:nvSpPr>
      <xdr:spPr>
        <a:xfrm>
          <a:off x="1085850" y="1581150"/>
          <a:ext cx="2812104" cy="781050"/>
        </a:xfrm>
        <a:prstGeom prst="rect">
          <a:avLst/>
        </a:prstGeom>
        <a:noFill/>
      </xdr:spPr>
      <xdr:txBody>
        <a:bodyPr wrap="square" lIns="0" tIns="0" rIns="0" bIns="0" rtlCol="0" anchor="ctr">
          <a:no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defTabSz="1828800" hangingPunct="1"/>
          <a:fld id="{19E52F8D-61A4-4C9D-81C1-D7CCAD4F769A}" type="TxLink">
            <a:rPr lang="en-US" sz="2400" b="0" i="0" u="none" strike="noStrike" kern="1200">
              <a:solidFill>
                <a:srgbClr val="000000"/>
              </a:solidFill>
              <a:latin typeface="Calibri"/>
              <a:ea typeface="Helvetica Neue Medium"/>
              <a:cs typeface="Calibri"/>
            </a:rPr>
            <a:pPr defTabSz="1828800" hangingPunct="1"/>
            <a:t>Consumo de Energia -KW</a:t>
          </a:fld>
          <a:endParaRPr lang="en-US" sz="6000" kern="1200">
            <a:solidFill>
              <a:srgbClr val="01ACFF"/>
            </a:solidFill>
            <a:latin typeface="Montserrat" panose="00000500000000000000" pitchFamily="50" charset="0"/>
            <a:ea typeface="Helvetica Neue Medium"/>
            <a:cs typeface="Browallia New" panose="020B0604020202020204" pitchFamily="34" charset="-34"/>
          </a:endParaRPr>
        </a:p>
      </xdr:txBody>
    </xdr:sp>
    <xdr:clientData/>
  </xdr:twoCellAnchor>
  <xdr:twoCellAnchor>
    <xdr:from>
      <xdr:col>1</xdr:col>
      <xdr:colOff>88323</xdr:colOff>
      <xdr:row>13</xdr:row>
      <xdr:rowOff>19050</xdr:rowOff>
    </xdr:from>
    <xdr:to>
      <xdr:col>7</xdr:col>
      <xdr:colOff>76200</xdr:colOff>
      <xdr:row>21</xdr:row>
      <xdr:rowOff>114300</xdr:rowOff>
    </xdr:to>
    <xdr:grpSp>
      <xdr:nvGrpSpPr>
        <xdr:cNvPr id="83" name="Group 82">
          <a:extLst>
            <a:ext uri="{FF2B5EF4-FFF2-40B4-BE49-F238E27FC236}">
              <a16:creationId xmlns:a16="http://schemas.microsoft.com/office/drawing/2014/main" id="{34970550-C8B0-C090-93BD-1902344535F6}"/>
            </a:ext>
          </a:extLst>
        </xdr:cNvPr>
        <xdr:cNvGrpSpPr/>
      </xdr:nvGrpSpPr>
      <xdr:grpSpPr>
        <a:xfrm>
          <a:off x="259773" y="2895600"/>
          <a:ext cx="4274127" cy="1619250"/>
          <a:chOff x="17652759" y="915306"/>
          <a:chExt cx="5708686" cy="8649608"/>
        </a:xfrm>
      </xdr:grpSpPr>
      <xdr:sp macro="" textlink="">
        <xdr:nvSpPr>
          <xdr:cNvPr id="84" name="Rectangle: Rounded Corners 83">
            <a:extLst>
              <a:ext uri="{FF2B5EF4-FFF2-40B4-BE49-F238E27FC236}">
                <a16:creationId xmlns:a16="http://schemas.microsoft.com/office/drawing/2014/main" id="{20EA5A61-3132-CF18-C9EE-D71A44BB19AC}"/>
              </a:ext>
            </a:extLst>
          </xdr:cNvPr>
          <xdr:cNvSpPr/>
        </xdr:nvSpPr>
        <xdr:spPr>
          <a:xfrm>
            <a:off x="17652759" y="915306"/>
            <a:ext cx="5708686" cy="8649608"/>
          </a:xfrm>
          <a:prstGeom prst="roundRect">
            <a:avLst>
              <a:gd name="adj" fmla="val 13218"/>
            </a:avLst>
          </a:prstGeom>
          <a:solidFill>
            <a:srgbClr val="FFFFFF"/>
          </a:solidFill>
          <a:ln w="12700" cap="flat">
            <a:noFill/>
            <a:prstDash val="solid"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  <xdr:txBody>
          <a:bodyPr rot="0" spcFirstLastPara="1" vert="horz" wrap="square" lIns="137160" tIns="137160" rIns="137160" bIns="137160" numCol="1" spcCol="38100" rtlCol="0" anchor="t" anchorCtr="0">
            <a:noAutofit/>
          </a:bodyPr>
          <a:lstStyle>
            <a:defPPr marL="0" marR="0" indent="0" algn="l" defTabSz="914400" rtl="0" fontAlgn="auto" latinLnBrk="1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18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</a:defRPr>
            </a:defPPr>
            <a:lvl1pPr marL="0" marR="0" indent="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1pPr>
            <a:lvl2pPr marL="0" marR="0" indent="228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2pPr>
            <a:lvl3pPr marL="0" marR="0" indent="457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3pPr>
            <a:lvl4pPr marL="0" marR="0" indent="685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4pPr>
            <a:lvl5pPr marL="0" marR="0" indent="9144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5pPr>
            <a:lvl6pPr marL="0" marR="0" indent="11430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6pPr>
            <a:lvl7pPr marL="0" marR="0" indent="1371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7pPr>
            <a:lvl8pPr marL="0" marR="0" indent="1600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8pPr>
            <a:lvl9pPr marL="0" marR="0" indent="1828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9pPr>
          </a:lstStyle>
          <a:p>
            <a:pPr marL="0" marR="0" indent="0" algn="l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</a:pPr>
            <a:endParaRPr kumimoji="0" lang="en-US" sz="2000" b="0" i="0" u="none" strike="noStrike" cap="none" spc="0" normalizeH="0" baseline="0">
              <a:ln>
                <a:noFill/>
              </a:ln>
              <a:solidFill>
                <a:srgbClr val="9D9F9D"/>
              </a:solidFill>
              <a:effectLst/>
              <a:uFillTx/>
              <a:latin typeface="Montserrat" panose="00000500000000000000" pitchFamily="50" charset="0"/>
              <a:ea typeface="Helvetica Neue Medium"/>
              <a:cs typeface="Helvetica Neue Medium"/>
              <a:sym typeface="Helvetica Neue Medium"/>
            </a:endParaRPr>
          </a:p>
        </xdr:txBody>
      </xdr:sp>
      <xdr:sp macro="" textlink="">
        <xdr:nvSpPr>
          <xdr:cNvPr id="142" name="Freeform: Shape 141">
            <a:extLst>
              <a:ext uri="{FF2B5EF4-FFF2-40B4-BE49-F238E27FC236}">
                <a16:creationId xmlns:a16="http://schemas.microsoft.com/office/drawing/2014/main" id="{73BA5C09-64E0-070E-03F8-2AC295260EF0}"/>
              </a:ext>
            </a:extLst>
          </xdr:cNvPr>
          <xdr:cNvSpPr/>
        </xdr:nvSpPr>
        <xdr:spPr>
          <a:xfrm>
            <a:off x="18354376" y="8497274"/>
            <a:ext cx="394377" cy="358407"/>
          </a:xfrm>
          <a:custGeom>
            <a:avLst/>
            <a:gdLst>
              <a:gd name="connsiteX0" fmla="*/ 60300 w 335226"/>
              <a:gd name="connsiteY0" fmla="*/ 263139 h 304651"/>
              <a:gd name="connsiteX1" fmla="*/ 65594 w 335226"/>
              <a:gd name="connsiteY1" fmla="*/ 265327 h 304651"/>
              <a:gd name="connsiteX2" fmla="*/ 65594 w 335226"/>
              <a:gd name="connsiteY2" fmla="*/ 304651 h 304651"/>
              <a:gd name="connsiteX3" fmla="*/ 30704 w 335226"/>
              <a:gd name="connsiteY3" fmla="*/ 304651 h 304651"/>
              <a:gd name="connsiteX4" fmla="*/ 30704 w 335226"/>
              <a:gd name="connsiteY4" fmla="*/ 298719 h 304651"/>
              <a:gd name="connsiteX5" fmla="*/ 35990 w 335226"/>
              <a:gd name="connsiteY5" fmla="*/ 287485 h 304651"/>
              <a:gd name="connsiteX6" fmla="*/ 46084 w 335226"/>
              <a:gd name="connsiteY6" fmla="*/ 277375 h 304651"/>
              <a:gd name="connsiteX7" fmla="*/ 106094 w 335226"/>
              <a:gd name="connsiteY7" fmla="*/ 217345 h 304651"/>
              <a:gd name="connsiteX8" fmla="*/ 111386 w 335226"/>
              <a:gd name="connsiteY8" fmla="*/ 219539 h 304651"/>
              <a:gd name="connsiteX9" fmla="*/ 111386 w 335226"/>
              <a:gd name="connsiteY9" fmla="*/ 304640 h 304651"/>
              <a:gd name="connsiteX10" fmla="*/ 80128 w 335226"/>
              <a:gd name="connsiteY10" fmla="*/ 304640 h 304651"/>
              <a:gd name="connsiteX11" fmla="*/ 80128 w 335226"/>
              <a:gd name="connsiteY11" fmla="*/ 250796 h 304651"/>
              <a:gd name="connsiteX12" fmla="*/ 85424 w 335226"/>
              <a:gd name="connsiteY12" fmla="*/ 238014 h 304651"/>
              <a:gd name="connsiteX13" fmla="*/ 131194 w 335226"/>
              <a:gd name="connsiteY13" fmla="*/ 215952 h 304651"/>
              <a:gd name="connsiteX14" fmla="*/ 147102 w 335226"/>
              <a:gd name="connsiteY14" fmla="*/ 231843 h 304651"/>
              <a:gd name="connsiteX15" fmla="*/ 152126 w 335226"/>
              <a:gd name="connsiteY15" fmla="*/ 236846 h 304651"/>
              <a:gd name="connsiteX16" fmla="*/ 157150 w 335226"/>
              <a:gd name="connsiteY16" fmla="*/ 249338 h 304651"/>
              <a:gd name="connsiteX17" fmla="*/ 157150 w 335226"/>
              <a:gd name="connsiteY17" fmla="*/ 304643 h 304651"/>
              <a:gd name="connsiteX18" fmla="*/ 125892 w 335226"/>
              <a:gd name="connsiteY18" fmla="*/ 304643 h 304651"/>
              <a:gd name="connsiteX19" fmla="*/ 125892 w 335226"/>
              <a:gd name="connsiteY19" fmla="*/ 218147 h 304651"/>
              <a:gd name="connsiteX20" fmla="*/ 131194 w 335226"/>
              <a:gd name="connsiteY20" fmla="*/ 215952 h 304651"/>
              <a:gd name="connsiteX21" fmla="*/ 197612 w 335226"/>
              <a:gd name="connsiteY21" fmla="*/ 212119 h 304651"/>
              <a:gd name="connsiteX22" fmla="*/ 202914 w 335226"/>
              <a:gd name="connsiteY22" fmla="*/ 214313 h 304651"/>
              <a:gd name="connsiteX23" fmla="*/ 202914 w 335226"/>
              <a:gd name="connsiteY23" fmla="*/ 304641 h 304651"/>
              <a:gd name="connsiteX24" fmla="*/ 171656 w 335226"/>
              <a:gd name="connsiteY24" fmla="*/ 304641 h 304651"/>
              <a:gd name="connsiteX25" fmla="*/ 171656 w 335226"/>
              <a:gd name="connsiteY25" fmla="*/ 245570 h 304651"/>
              <a:gd name="connsiteX26" fmla="*/ 174764 w 335226"/>
              <a:gd name="connsiteY26" fmla="*/ 234959 h 304651"/>
              <a:gd name="connsiteX27" fmla="*/ 177880 w 335226"/>
              <a:gd name="connsiteY27" fmla="*/ 231837 h 304651"/>
              <a:gd name="connsiteX28" fmla="*/ 243390 w 335226"/>
              <a:gd name="connsiteY28" fmla="*/ 166309 h 304651"/>
              <a:gd name="connsiteX29" fmla="*/ 248684 w 335226"/>
              <a:gd name="connsiteY29" fmla="*/ 168497 h 304651"/>
              <a:gd name="connsiteX30" fmla="*/ 248684 w 335226"/>
              <a:gd name="connsiteY30" fmla="*/ 304649 h 304651"/>
              <a:gd name="connsiteX31" fmla="*/ 217426 w 335226"/>
              <a:gd name="connsiteY31" fmla="*/ 304649 h 304651"/>
              <a:gd name="connsiteX32" fmla="*/ 217426 w 335226"/>
              <a:gd name="connsiteY32" fmla="*/ 199792 h 304651"/>
              <a:gd name="connsiteX33" fmla="*/ 222720 w 335226"/>
              <a:gd name="connsiteY33" fmla="*/ 187000 h 304651"/>
              <a:gd name="connsiteX34" fmla="*/ 286936 w 335226"/>
              <a:gd name="connsiteY34" fmla="*/ 122748 h 304651"/>
              <a:gd name="connsiteX35" fmla="*/ 292238 w 335226"/>
              <a:gd name="connsiteY35" fmla="*/ 124942 h 304651"/>
              <a:gd name="connsiteX36" fmla="*/ 292238 w 335226"/>
              <a:gd name="connsiteY36" fmla="*/ 304640 h 304651"/>
              <a:gd name="connsiteX37" fmla="*/ 263176 w 335226"/>
              <a:gd name="connsiteY37" fmla="*/ 304640 h 304651"/>
              <a:gd name="connsiteX38" fmla="*/ 263176 w 335226"/>
              <a:gd name="connsiteY38" fmla="*/ 153952 h 304651"/>
              <a:gd name="connsiteX39" fmla="*/ 268476 w 335226"/>
              <a:gd name="connsiteY39" fmla="*/ 141176 h 304651"/>
              <a:gd name="connsiteX40" fmla="*/ 213886 w 335226"/>
              <a:gd name="connsiteY40" fmla="*/ 0 h 304651"/>
              <a:gd name="connsiteX41" fmla="*/ 320272 w 335226"/>
              <a:gd name="connsiteY41" fmla="*/ 0 h 304651"/>
              <a:gd name="connsiteX42" fmla="*/ 335226 w 335226"/>
              <a:gd name="connsiteY42" fmla="*/ 14371 h 304651"/>
              <a:gd name="connsiteX43" fmla="*/ 335226 w 335226"/>
              <a:gd name="connsiteY43" fmla="*/ 121376 h 304651"/>
              <a:gd name="connsiteX44" fmla="*/ 329932 w 335226"/>
              <a:gd name="connsiteY44" fmla="*/ 123573 h 304651"/>
              <a:gd name="connsiteX45" fmla="*/ 292622 w 335226"/>
              <a:gd name="connsiteY45" fmla="*/ 86278 h 304651"/>
              <a:gd name="connsiteX46" fmla="*/ 167808 w 335226"/>
              <a:gd name="connsiteY46" fmla="*/ 211116 h 304651"/>
              <a:gd name="connsiteX47" fmla="*/ 157212 w 335226"/>
              <a:gd name="connsiteY47" fmla="*/ 211116 h 304651"/>
              <a:gd name="connsiteX48" fmla="*/ 119348 w 335226"/>
              <a:gd name="connsiteY48" fmla="*/ 173290 h 304651"/>
              <a:gd name="connsiteX49" fmla="*/ 51868 w 335226"/>
              <a:gd name="connsiteY49" fmla="*/ 240808 h 304651"/>
              <a:gd name="connsiteX50" fmla="*/ 9510 w 335226"/>
              <a:gd name="connsiteY50" fmla="*/ 240816 h 304651"/>
              <a:gd name="connsiteX51" fmla="*/ 8778 w 335226"/>
              <a:gd name="connsiteY51" fmla="*/ 240074 h 304651"/>
              <a:gd name="connsiteX52" fmla="*/ 8768 w 335226"/>
              <a:gd name="connsiteY52" fmla="*/ 197703 h 304651"/>
              <a:gd name="connsiteX53" fmla="*/ 114060 w 335226"/>
              <a:gd name="connsiteY53" fmla="*/ 92337 h 304651"/>
              <a:gd name="connsiteX54" fmla="*/ 124650 w 335226"/>
              <a:gd name="connsiteY54" fmla="*/ 92337 h 304651"/>
              <a:gd name="connsiteX55" fmla="*/ 162514 w 335226"/>
              <a:gd name="connsiteY55" fmla="*/ 130192 h 304651"/>
              <a:gd name="connsiteX56" fmla="*/ 234098 w 335226"/>
              <a:gd name="connsiteY56" fmla="*/ 58540 h 304651"/>
              <a:gd name="connsiteX57" fmla="*/ 249532 w 335226"/>
              <a:gd name="connsiteY57" fmla="*/ 43171 h 304651"/>
              <a:gd name="connsiteX58" fmla="*/ 211692 w 335226"/>
              <a:gd name="connsiteY58" fmla="*/ 5301 h 304651"/>
              <a:gd name="connsiteX59" fmla="*/ 213886 w 335226"/>
              <a:gd name="connsiteY59" fmla="*/ 0 h 30465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</a:cxnLst>
            <a:rect l="l" t="t" r="r" b="b"/>
            <a:pathLst>
              <a:path w="335226" h="304651">
                <a:moveTo>
                  <a:pt x="60300" y="263139"/>
                </a:moveTo>
                <a:cubicBezTo>
                  <a:pt x="63228" y="260211"/>
                  <a:pt x="65594" y="261192"/>
                  <a:pt x="65594" y="265327"/>
                </a:cubicBezTo>
                <a:lnTo>
                  <a:pt x="65594" y="304651"/>
                </a:lnTo>
                <a:lnTo>
                  <a:pt x="30704" y="304651"/>
                </a:lnTo>
                <a:lnTo>
                  <a:pt x="30704" y="298719"/>
                </a:lnTo>
                <a:cubicBezTo>
                  <a:pt x="30704" y="295439"/>
                  <a:pt x="33070" y="290413"/>
                  <a:pt x="35990" y="287485"/>
                </a:cubicBezTo>
                <a:lnTo>
                  <a:pt x="46084" y="277375"/>
                </a:lnTo>
                <a:close/>
                <a:moveTo>
                  <a:pt x="106094" y="217345"/>
                </a:moveTo>
                <a:cubicBezTo>
                  <a:pt x="109022" y="214417"/>
                  <a:pt x="111386" y="215404"/>
                  <a:pt x="111386" y="219539"/>
                </a:cubicBezTo>
                <a:lnTo>
                  <a:pt x="111386" y="304640"/>
                </a:lnTo>
                <a:lnTo>
                  <a:pt x="80128" y="304640"/>
                </a:lnTo>
                <a:lnTo>
                  <a:pt x="80128" y="250796"/>
                </a:lnTo>
                <a:cubicBezTo>
                  <a:pt x="80128" y="246663"/>
                  <a:pt x="82496" y="240942"/>
                  <a:pt x="85424" y="238014"/>
                </a:cubicBezTo>
                <a:close/>
                <a:moveTo>
                  <a:pt x="131194" y="215952"/>
                </a:moveTo>
                <a:lnTo>
                  <a:pt x="147102" y="231843"/>
                </a:lnTo>
                <a:lnTo>
                  <a:pt x="152126" y="236846"/>
                </a:lnTo>
                <a:cubicBezTo>
                  <a:pt x="154904" y="239610"/>
                  <a:pt x="157150" y="245203"/>
                  <a:pt x="157150" y="249338"/>
                </a:cubicBezTo>
                <a:lnTo>
                  <a:pt x="157150" y="304643"/>
                </a:lnTo>
                <a:lnTo>
                  <a:pt x="125892" y="304643"/>
                </a:lnTo>
                <a:lnTo>
                  <a:pt x="125892" y="218147"/>
                </a:lnTo>
                <a:cubicBezTo>
                  <a:pt x="125892" y="214014"/>
                  <a:pt x="128266" y="213033"/>
                  <a:pt x="131194" y="215952"/>
                </a:cubicBezTo>
                <a:close/>
                <a:moveTo>
                  <a:pt x="197612" y="212119"/>
                </a:moveTo>
                <a:cubicBezTo>
                  <a:pt x="200540" y="209191"/>
                  <a:pt x="202914" y="210178"/>
                  <a:pt x="202914" y="214313"/>
                </a:cubicBezTo>
                <a:lnTo>
                  <a:pt x="202914" y="304641"/>
                </a:lnTo>
                <a:lnTo>
                  <a:pt x="171656" y="304641"/>
                </a:lnTo>
                <a:lnTo>
                  <a:pt x="171656" y="245570"/>
                </a:lnTo>
                <a:cubicBezTo>
                  <a:pt x="171656" y="241438"/>
                  <a:pt x="173050" y="236682"/>
                  <a:pt x="174764" y="234959"/>
                </a:cubicBezTo>
                <a:cubicBezTo>
                  <a:pt x="176486" y="233236"/>
                  <a:pt x="177880" y="231837"/>
                  <a:pt x="177880" y="231837"/>
                </a:cubicBezTo>
                <a:close/>
                <a:moveTo>
                  <a:pt x="243390" y="166309"/>
                </a:moveTo>
                <a:cubicBezTo>
                  <a:pt x="246318" y="163381"/>
                  <a:pt x="248684" y="164362"/>
                  <a:pt x="248684" y="168497"/>
                </a:cubicBezTo>
                <a:lnTo>
                  <a:pt x="248684" y="304649"/>
                </a:lnTo>
                <a:lnTo>
                  <a:pt x="217426" y="304649"/>
                </a:lnTo>
                <a:lnTo>
                  <a:pt x="217426" y="199792"/>
                </a:lnTo>
                <a:cubicBezTo>
                  <a:pt x="217426" y="195651"/>
                  <a:pt x="219800" y="189928"/>
                  <a:pt x="222720" y="187000"/>
                </a:cubicBezTo>
                <a:close/>
                <a:moveTo>
                  <a:pt x="286936" y="122748"/>
                </a:moveTo>
                <a:cubicBezTo>
                  <a:pt x="289864" y="119820"/>
                  <a:pt x="292238" y="120807"/>
                  <a:pt x="292238" y="124942"/>
                </a:cubicBezTo>
                <a:lnTo>
                  <a:pt x="292238" y="304640"/>
                </a:lnTo>
                <a:lnTo>
                  <a:pt x="263176" y="304640"/>
                </a:lnTo>
                <a:lnTo>
                  <a:pt x="263176" y="153952"/>
                </a:lnTo>
                <a:cubicBezTo>
                  <a:pt x="263176" y="149819"/>
                  <a:pt x="265548" y="144098"/>
                  <a:pt x="268476" y="141176"/>
                </a:cubicBezTo>
                <a:close/>
                <a:moveTo>
                  <a:pt x="213886" y="0"/>
                </a:moveTo>
                <a:lnTo>
                  <a:pt x="320272" y="0"/>
                </a:lnTo>
                <a:cubicBezTo>
                  <a:pt x="327886" y="0"/>
                  <a:pt x="335226" y="6709"/>
                  <a:pt x="335226" y="14371"/>
                </a:cubicBezTo>
                <a:lnTo>
                  <a:pt x="335226" y="121376"/>
                </a:lnTo>
                <a:cubicBezTo>
                  <a:pt x="335226" y="125511"/>
                  <a:pt x="332852" y="126501"/>
                  <a:pt x="329932" y="123573"/>
                </a:cubicBezTo>
                <a:lnTo>
                  <a:pt x="292622" y="86278"/>
                </a:lnTo>
                <a:lnTo>
                  <a:pt x="167808" y="211116"/>
                </a:lnTo>
                <a:cubicBezTo>
                  <a:pt x="164880" y="214035"/>
                  <a:pt x="160140" y="214035"/>
                  <a:pt x="157212" y="211116"/>
                </a:cubicBezTo>
                <a:lnTo>
                  <a:pt x="119348" y="173290"/>
                </a:lnTo>
                <a:lnTo>
                  <a:pt x="51868" y="240808"/>
                </a:lnTo>
                <a:cubicBezTo>
                  <a:pt x="40178" y="252513"/>
                  <a:pt x="21210" y="252513"/>
                  <a:pt x="9510" y="240816"/>
                </a:cubicBezTo>
                <a:lnTo>
                  <a:pt x="8778" y="240074"/>
                </a:lnTo>
                <a:cubicBezTo>
                  <a:pt x="-2922" y="228378"/>
                  <a:pt x="-2928" y="209408"/>
                  <a:pt x="8768" y="197703"/>
                </a:cubicBezTo>
                <a:lnTo>
                  <a:pt x="114060" y="92337"/>
                </a:lnTo>
                <a:cubicBezTo>
                  <a:pt x="116988" y="89415"/>
                  <a:pt x="121722" y="89409"/>
                  <a:pt x="124650" y="92337"/>
                </a:cubicBezTo>
                <a:lnTo>
                  <a:pt x="162514" y="130192"/>
                </a:lnTo>
                <a:lnTo>
                  <a:pt x="234098" y="58540"/>
                </a:lnTo>
                <a:lnTo>
                  <a:pt x="249532" y="43171"/>
                </a:lnTo>
                <a:lnTo>
                  <a:pt x="211692" y="5301"/>
                </a:lnTo>
                <a:cubicBezTo>
                  <a:pt x="208764" y="2373"/>
                  <a:pt x="209752" y="0"/>
                  <a:pt x="213886" y="0"/>
                </a:cubicBezTo>
                <a:close/>
              </a:path>
            </a:pathLst>
          </a:custGeom>
          <a:solidFill>
            <a:srgbClr val="FFFFFF"/>
          </a:solidFill>
          <a:ln w="419" cap="flat">
            <a:noFill/>
            <a:prstDash val="solid"/>
            <a:miter/>
          </a:ln>
        </xdr:spPr>
        <xdr:txBody>
          <a:bodyPr wrap="square" rtlCol="0" anchor="ctr">
            <a:noAutofit/>
          </a:bodyPr>
          <a:lstStyle>
            <a:defPPr marL="0" marR="0" indent="0" algn="l" defTabSz="914400" rtl="0" fontAlgn="auto" latinLnBrk="1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18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</a:defRPr>
            </a:defPPr>
            <a:lvl1pPr marL="0" marR="0" indent="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1pPr>
            <a:lvl2pPr marL="0" marR="0" indent="228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2pPr>
            <a:lvl3pPr marL="0" marR="0" indent="457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3pPr>
            <a:lvl4pPr marL="0" marR="0" indent="685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4pPr>
            <a:lvl5pPr marL="0" marR="0" indent="9144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5pPr>
            <a:lvl6pPr marL="0" marR="0" indent="11430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6pPr>
            <a:lvl7pPr marL="0" marR="0" indent="1371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7pPr>
            <a:lvl8pPr marL="0" marR="0" indent="1600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8pPr>
            <a:lvl9pPr marL="0" marR="0" indent="1828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9pPr>
          </a:lstStyle>
          <a:p>
            <a:pPr algn="l" defTabSz="1828800" hangingPunct="1"/>
            <a:endParaRPr lang="en-US" sz="1400" b="0" kern="1200">
              <a:solidFill>
                <a:srgbClr val="525455"/>
              </a:solidFill>
              <a:latin typeface="Montserrat" panose="00000500000000000000" pitchFamily="50" charset="0"/>
              <a:ea typeface="Helvetica Neue Medium"/>
              <a:cs typeface="Helvetica Neue Medium"/>
            </a:endParaRPr>
          </a:p>
        </xdr:txBody>
      </xdr:sp>
    </xdr:grpSp>
    <xdr:clientData/>
  </xdr:twoCellAnchor>
  <xdr:twoCellAnchor>
    <xdr:from>
      <xdr:col>2</xdr:col>
      <xdr:colOff>495300</xdr:colOff>
      <xdr:row>13</xdr:row>
      <xdr:rowOff>152400</xdr:rowOff>
    </xdr:from>
    <xdr:to>
      <xdr:col>7</xdr:col>
      <xdr:colOff>259404</xdr:colOff>
      <xdr:row>17</xdr:row>
      <xdr:rowOff>9424</xdr:rowOff>
    </xdr:to>
    <xdr:sp macro="" textlink="Data!O4">
      <xdr:nvSpPr>
        <xdr:cNvPr id="144" name="TextBox 346">
          <a:extLst>
            <a:ext uri="{FF2B5EF4-FFF2-40B4-BE49-F238E27FC236}">
              <a16:creationId xmlns:a16="http://schemas.microsoft.com/office/drawing/2014/main" id="{BC166852-47DB-F4A3-FA28-A725EB1BD9AD}"/>
            </a:ext>
          </a:extLst>
        </xdr:cNvPr>
        <xdr:cNvSpPr txBox="1"/>
      </xdr:nvSpPr>
      <xdr:spPr>
        <a:xfrm>
          <a:off x="1271678" y="2848155"/>
          <a:ext cx="3559726" cy="547137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indent="0" algn="ctr" defTabSz="1828800" rtl="0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fld id="{4A0E21B8-1CE5-410B-860D-537F61498978}" type="TxLink">
            <a:rPr kumimoji="0" lang="en-US" sz="3500" b="1" i="0" u="none" strike="noStrike" kern="1200" cap="none" spc="0" normalizeH="0" baseline="0">
              <a:ln>
                <a:noFill/>
              </a:ln>
              <a:solidFill>
                <a:srgbClr val="01ACFF"/>
              </a:solidFill>
              <a:effectLst/>
              <a:uFillTx/>
              <a:latin typeface="Montserrat" panose="00000500000000000000" pitchFamily="50" charset="0"/>
              <a:ea typeface="Helvetica Neue Medium"/>
              <a:cs typeface="Browallia New" panose="020B0604020202020204" pitchFamily="34" charset="-34"/>
              <a:sym typeface="Helvetica Neue"/>
            </a:rPr>
            <a:pPr marL="0" marR="0" indent="0" algn="ctr" defTabSz="1828800" rtl="0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</a:pPr>
            <a:t>2525</a:t>
          </a:fld>
          <a:endParaRPr kumimoji="0" lang="en-US" sz="3500" b="1" i="0" u="none" strike="noStrike" kern="1200" cap="none" spc="0" normalizeH="0" baseline="0">
            <a:ln>
              <a:noFill/>
            </a:ln>
            <a:solidFill>
              <a:srgbClr val="01ACFF"/>
            </a:solidFill>
            <a:effectLst/>
            <a:uFillTx/>
            <a:latin typeface="Montserrat" panose="00000500000000000000" pitchFamily="50" charset="0"/>
            <a:ea typeface="Helvetica Neue Medium"/>
            <a:cs typeface="Browallia New" panose="020B0604020202020204" pitchFamily="34" charset="-34"/>
            <a:sym typeface="Helvetica Neue"/>
          </a:endParaRPr>
        </a:p>
      </xdr:txBody>
    </xdr:sp>
    <xdr:clientData/>
  </xdr:twoCellAnchor>
  <xdr:twoCellAnchor>
    <xdr:from>
      <xdr:col>2</xdr:col>
      <xdr:colOff>304800</xdr:colOff>
      <xdr:row>17</xdr:row>
      <xdr:rowOff>76200</xdr:rowOff>
    </xdr:from>
    <xdr:to>
      <xdr:col>7</xdr:col>
      <xdr:colOff>68904</xdr:colOff>
      <xdr:row>21</xdr:row>
      <xdr:rowOff>95250</xdr:rowOff>
    </xdr:to>
    <xdr:sp macro="" textlink="Data!B4">
      <xdr:nvSpPr>
        <xdr:cNvPr id="145" name="TextBox 346">
          <a:extLst>
            <a:ext uri="{FF2B5EF4-FFF2-40B4-BE49-F238E27FC236}">
              <a16:creationId xmlns:a16="http://schemas.microsoft.com/office/drawing/2014/main" id="{60C6CDC7-508C-2BF3-54C3-BBC4BDCBD44C}"/>
            </a:ext>
          </a:extLst>
        </xdr:cNvPr>
        <xdr:cNvSpPr txBox="1"/>
      </xdr:nvSpPr>
      <xdr:spPr>
        <a:xfrm>
          <a:off x="1085850" y="3352800"/>
          <a:ext cx="2812104" cy="781050"/>
        </a:xfrm>
        <a:prstGeom prst="rect">
          <a:avLst/>
        </a:prstGeom>
        <a:noFill/>
      </xdr:spPr>
      <xdr:txBody>
        <a:bodyPr wrap="square" lIns="0" tIns="0" rIns="0" bIns="0" rtlCol="0" anchor="ctr">
          <a:no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indent="0" algn="ctr" defTabSz="1828800" rtl="0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fld id="{D6D2EBD8-AE1C-4C4D-B2B1-F70367A79A57}" type="TxLink">
            <a:rPr kumimoji="0" lang="en-US" sz="2400" b="0" i="0" u="none" strike="noStrike" kern="1200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Calibri"/>
              <a:ea typeface="Helvetica Neue Medium"/>
              <a:cs typeface="Calibri"/>
              <a:sym typeface="Helvetica Neue"/>
            </a:rPr>
            <a:pPr marL="0" marR="0" indent="0" algn="ctr" defTabSz="1828800" rtl="0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</a:pPr>
            <a:t>Consumo de Agua</a:t>
          </a:fld>
          <a:endParaRPr kumimoji="0" lang="en-US" sz="24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Helvetica Neue Medium"/>
            <a:cs typeface="Calibri"/>
            <a:sym typeface="Helvetica Neue"/>
          </a:endParaRPr>
        </a:p>
      </xdr:txBody>
    </xdr:sp>
    <xdr:clientData/>
  </xdr:twoCellAnchor>
  <xdr:twoCellAnchor>
    <xdr:from>
      <xdr:col>1</xdr:col>
      <xdr:colOff>88323</xdr:colOff>
      <xdr:row>22</xdr:row>
      <xdr:rowOff>76200</xdr:rowOff>
    </xdr:from>
    <xdr:to>
      <xdr:col>7</xdr:col>
      <xdr:colOff>76200</xdr:colOff>
      <xdr:row>30</xdr:row>
      <xdr:rowOff>171450</xdr:rowOff>
    </xdr:to>
    <xdr:grpSp>
      <xdr:nvGrpSpPr>
        <xdr:cNvPr id="146" name="Group 145">
          <a:extLst>
            <a:ext uri="{FF2B5EF4-FFF2-40B4-BE49-F238E27FC236}">
              <a16:creationId xmlns:a16="http://schemas.microsoft.com/office/drawing/2014/main" id="{B8B52419-872C-E185-FA67-A8F30944725C}"/>
            </a:ext>
          </a:extLst>
        </xdr:cNvPr>
        <xdr:cNvGrpSpPr/>
      </xdr:nvGrpSpPr>
      <xdr:grpSpPr>
        <a:xfrm>
          <a:off x="259773" y="4667250"/>
          <a:ext cx="4274127" cy="1619250"/>
          <a:chOff x="17652759" y="915306"/>
          <a:chExt cx="5708686" cy="8649608"/>
        </a:xfrm>
      </xdr:grpSpPr>
      <xdr:sp macro="" textlink="">
        <xdr:nvSpPr>
          <xdr:cNvPr id="147" name="Rectangle: Rounded Corners 146">
            <a:extLst>
              <a:ext uri="{FF2B5EF4-FFF2-40B4-BE49-F238E27FC236}">
                <a16:creationId xmlns:a16="http://schemas.microsoft.com/office/drawing/2014/main" id="{7DC36EB5-454B-CF84-CF5E-FF7D7045A973}"/>
              </a:ext>
            </a:extLst>
          </xdr:cNvPr>
          <xdr:cNvSpPr/>
        </xdr:nvSpPr>
        <xdr:spPr>
          <a:xfrm>
            <a:off x="17652759" y="915306"/>
            <a:ext cx="5708686" cy="8649608"/>
          </a:xfrm>
          <a:prstGeom prst="roundRect">
            <a:avLst>
              <a:gd name="adj" fmla="val 13218"/>
            </a:avLst>
          </a:prstGeom>
          <a:solidFill>
            <a:srgbClr val="FFFFFF"/>
          </a:solidFill>
          <a:ln w="12700" cap="flat">
            <a:noFill/>
            <a:prstDash val="solid"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  <xdr:txBody>
          <a:bodyPr rot="0" spcFirstLastPara="1" vert="horz" wrap="square" lIns="137160" tIns="137160" rIns="137160" bIns="137160" numCol="1" spcCol="38100" rtlCol="0" anchor="t" anchorCtr="0">
            <a:noAutofit/>
          </a:bodyPr>
          <a:lstStyle>
            <a:defPPr marL="0" marR="0" indent="0" algn="l" defTabSz="914400" rtl="0" fontAlgn="auto" latinLnBrk="1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18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</a:defRPr>
            </a:defPPr>
            <a:lvl1pPr marL="0" marR="0" indent="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1pPr>
            <a:lvl2pPr marL="0" marR="0" indent="228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2pPr>
            <a:lvl3pPr marL="0" marR="0" indent="457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3pPr>
            <a:lvl4pPr marL="0" marR="0" indent="685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4pPr>
            <a:lvl5pPr marL="0" marR="0" indent="9144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5pPr>
            <a:lvl6pPr marL="0" marR="0" indent="11430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6pPr>
            <a:lvl7pPr marL="0" marR="0" indent="1371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7pPr>
            <a:lvl8pPr marL="0" marR="0" indent="1600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8pPr>
            <a:lvl9pPr marL="0" marR="0" indent="1828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9pPr>
          </a:lstStyle>
          <a:p>
            <a:pPr marL="0" marR="0" indent="0" algn="l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</a:pPr>
            <a:endParaRPr kumimoji="0" lang="en-US" sz="2000" b="0" i="0" u="none" strike="noStrike" cap="none" spc="0" normalizeH="0" baseline="0">
              <a:ln>
                <a:noFill/>
              </a:ln>
              <a:solidFill>
                <a:srgbClr val="9D9F9D"/>
              </a:solidFill>
              <a:effectLst/>
              <a:uFillTx/>
              <a:latin typeface="Montserrat" panose="00000500000000000000" pitchFamily="50" charset="0"/>
              <a:ea typeface="Helvetica Neue Medium"/>
              <a:cs typeface="Helvetica Neue Medium"/>
              <a:sym typeface="Helvetica Neue Medium"/>
            </a:endParaRPr>
          </a:p>
        </xdr:txBody>
      </xdr:sp>
      <xdr:sp macro="" textlink="">
        <xdr:nvSpPr>
          <xdr:cNvPr id="148" name="Freeform: Shape 147">
            <a:extLst>
              <a:ext uri="{FF2B5EF4-FFF2-40B4-BE49-F238E27FC236}">
                <a16:creationId xmlns:a16="http://schemas.microsoft.com/office/drawing/2014/main" id="{B1D53E45-009B-D893-24FF-48326EED58C9}"/>
              </a:ext>
            </a:extLst>
          </xdr:cNvPr>
          <xdr:cNvSpPr/>
        </xdr:nvSpPr>
        <xdr:spPr>
          <a:xfrm>
            <a:off x="18354376" y="8497274"/>
            <a:ext cx="394377" cy="358407"/>
          </a:xfrm>
          <a:custGeom>
            <a:avLst/>
            <a:gdLst>
              <a:gd name="connsiteX0" fmla="*/ 60300 w 335226"/>
              <a:gd name="connsiteY0" fmla="*/ 263139 h 304651"/>
              <a:gd name="connsiteX1" fmla="*/ 65594 w 335226"/>
              <a:gd name="connsiteY1" fmla="*/ 265327 h 304651"/>
              <a:gd name="connsiteX2" fmla="*/ 65594 w 335226"/>
              <a:gd name="connsiteY2" fmla="*/ 304651 h 304651"/>
              <a:gd name="connsiteX3" fmla="*/ 30704 w 335226"/>
              <a:gd name="connsiteY3" fmla="*/ 304651 h 304651"/>
              <a:gd name="connsiteX4" fmla="*/ 30704 w 335226"/>
              <a:gd name="connsiteY4" fmla="*/ 298719 h 304651"/>
              <a:gd name="connsiteX5" fmla="*/ 35990 w 335226"/>
              <a:gd name="connsiteY5" fmla="*/ 287485 h 304651"/>
              <a:gd name="connsiteX6" fmla="*/ 46084 w 335226"/>
              <a:gd name="connsiteY6" fmla="*/ 277375 h 304651"/>
              <a:gd name="connsiteX7" fmla="*/ 106094 w 335226"/>
              <a:gd name="connsiteY7" fmla="*/ 217345 h 304651"/>
              <a:gd name="connsiteX8" fmla="*/ 111386 w 335226"/>
              <a:gd name="connsiteY8" fmla="*/ 219539 h 304651"/>
              <a:gd name="connsiteX9" fmla="*/ 111386 w 335226"/>
              <a:gd name="connsiteY9" fmla="*/ 304640 h 304651"/>
              <a:gd name="connsiteX10" fmla="*/ 80128 w 335226"/>
              <a:gd name="connsiteY10" fmla="*/ 304640 h 304651"/>
              <a:gd name="connsiteX11" fmla="*/ 80128 w 335226"/>
              <a:gd name="connsiteY11" fmla="*/ 250796 h 304651"/>
              <a:gd name="connsiteX12" fmla="*/ 85424 w 335226"/>
              <a:gd name="connsiteY12" fmla="*/ 238014 h 304651"/>
              <a:gd name="connsiteX13" fmla="*/ 131194 w 335226"/>
              <a:gd name="connsiteY13" fmla="*/ 215952 h 304651"/>
              <a:gd name="connsiteX14" fmla="*/ 147102 w 335226"/>
              <a:gd name="connsiteY14" fmla="*/ 231843 h 304651"/>
              <a:gd name="connsiteX15" fmla="*/ 152126 w 335226"/>
              <a:gd name="connsiteY15" fmla="*/ 236846 h 304651"/>
              <a:gd name="connsiteX16" fmla="*/ 157150 w 335226"/>
              <a:gd name="connsiteY16" fmla="*/ 249338 h 304651"/>
              <a:gd name="connsiteX17" fmla="*/ 157150 w 335226"/>
              <a:gd name="connsiteY17" fmla="*/ 304643 h 304651"/>
              <a:gd name="connsiteX18" fmla="*/ 125892 w 335226"/>
              <a:gd name="connsiteY18" fmla="*/ 304643 h 304651"/>
              <a:gd name="connsiteX19" fmla="*/ 125892 w 335226"/>
              <a:gd name="connsiteY19" fmla="*/ 218147 h 304651"/>
              <a:gd name="connsiteX20" fmla="*/ 131194 w 335226"/>
              <a:gd name="connsiteY20" fmla="*/ 215952 h 304651"/>
              <a:gd name="connsiteX21" fmla="*/ 197612 w 335226"/>
              <a:gd name="connsiteY21" fmla="*/ 212119 h 304651"/>
              <a:gd name="connsiteX22" fmla="*/ 202914 w 335226"/>
              <a:gd name="connsiteY22" fmla="*/ 214313 h 304651"/>
              <a:gd name="connsiteX23" fmla="*/ 202914 w 335226"/>
              <a:gd name="connsiteY23" fmla="*/ 304641 h 304651"/>
              <a:gd name="connsiteX24" fmla="*/ 171656 w 335226"/>
              <a:gd name="connsiteY24" fmla="*/ 304641 h 304651"/>
              <a:gd name="connsiteX25" fmla="*/ 171656 w 335226"/>
              <a:gd name="connsiteY25" fmla="*/ 245570 h 304651"/>
              <a:gd name="connsiteX26" fmla="*/ 174764 w 335226"/>
              <a:gd name="connsiteY26" fmla="*/ 234959 h 304651"/>
              <a:gd name="connsiteX27" fmla="*/ 177880 w 335226"/>
              <a:gd name="connsiteY27" fmla="*/ 231837 h 304651"/>
              <a:gd name="connsiteX28" fmla="*/ 243390 w 335226"/>
              <a:gd name="connsiteY28" fmla="*/ 166309 h 304651"/>
              <a:gd name="connsiteX29" fmla="*/ 248684 w 335226"/>
              <a:gd name="connsiteY29" fmla="*/ 168497 h 304651"/>
              <a:gd name="connsiteX30" fmla="*/ 248684 w 335226"/>
              <a:gd name="connsiteY30" fmla="*/ 304649 h 304651"/>
              <a:gd name="connsiteX31" fmla="*/ 217426 w 335226"/>
              <a:gd name="connsiteY31" fmla="*/ 304649 h 304651"/>
              <a:gd name="connsiteX32" fmla="*/ 217426 w 335226"/>
              <a:gd name="connsiteY32" fmla="*/ 199792 h 304651"/>
              <a:gd name="connsiteX33" fmla="*/ 222720 w 335226"/>
              <a:gd name="connsiteY33" fmla="*/ 187000 h 304651"/>
              <a:gd name="connsiteX34" fmla="*/ 286936 w 335226"/>
              <a:gd name="connsiteY34" fmla="*/ 122748 h 304651"/>
              <a:gd name="connsiteX35" fmla="*/ 292238 w 335226"/>
              <a:gd name="connsiteY35" fmla="*/ 124942 h 304651"/>
              <a:gd name="connsiteX36" fmla="*/ 292238 w 335226"/>
              <a:gd name="connsiteY36" fmla="*/ 304640 h 304651"/>
              <a:gd name="connsiteX37" fmla="*/ 263176 w 335226"/>
              <a:gd name="connsiteY37" fmla="*/ 304640 h 304651"/>
              <a:gd name="connsiteX38" fmla="*/ 263176 w 335226"/>
              <a:gd name="connsiteY38" fmla="*/ 153952 h 304651"/>
              <a:gd name="connsiteX39" fmla="*/ 268476 w 335226"/>
              <a:gd name="connsiteY39" fmla="*/ 141176 h 304651"/>
              <a:gd name="connsiteX40" fmla="*/ 213886 w 335226"/>
              <a:gd name="connsiteY40" fmla="*/ 0 h 304651"/>
              <a:gd name="connsiteX41" fmla="*/ 320272 w 335226"/>
              <a:gd name="connsiteY41" fmla="*/ 0 h 304651"/>
              <a:gd name="connsiteX42" fmla="*/ 335226 w 335226"/>
              <a:gd name="connsiteY42" fmla="*/ 14371 h 304651"/>
              <a:gd name="connsiteX43" fmla="*/ 335226 w 335226"/>
              <a:gd name="connsiteY43" fmla="*/ 121376 h 304651"/>
              <a:gd name="connsiteX44" fmla="*/ 329932 w 335226"/>
              <a:gd name="connsiteY44" fmla="*/ 123573 h 304651"/>
              <a:gd name="connsiteX45" fmla="*/ 292622 w 335226"/>
              <a:gd name="connsiteY45" fmla="*/ 86278 h 304651"/>
              <a:gd name="connsiteX46" fmla="*/ 167808 w 335226"/>
              <a:gd name="connsiteY46" fmla="*/ 211116 h 304651"/>
              <a:gd name="connsiteX47" fmla="*/ 157212 w 335226"/>
              <a:gd name="connsiteY47" fmla="*/ 211116 h 304651"/>
              <a:gd name="connsiteX48" fmla="*/ 119348 w 335226"/>
              <a:gd name="connsiteY48" fmla="*/ 173290 h 304651"/>
              <a:gd name="connsiteX49" fmla="*/ 51868 w 335226"/>
              <a:gd name="connsiteY49" fmla="*/ 240808 h 304651"/>
              <a:gd name="connsiteX50" fmla="*/ 9510 w 335226"/>
              <a:gd name="connsiteY50" fmla="*/ 240816 h 304651"/>
              <a:gd name="connsiteX51" fmla="*/ 8778 w 335226"/>
              <a:gd name="connsiteY51" fmla="*/ 240074 h 304651"/>
              <a:gd name="connsiteX52" fmla="*/ 8768 w 335226"/>
              <a:gd name="connsiteY52" fmla="*/ 197703 h 304651"/>
              <a:gd name="connsiteX53" fmla="*/ 114060 w 335226"/>
              <a:gd name="connsiteY53" fmla="*/ 92337 h 304651"/>
              <a:gd name="connsiteX54" fmla="*/ 124650 w 335226"/>
              <a:gd name="connsiteY54" fmla="*/ 92337 h 304651"/>
              <a:gd name="connsiteX55" fmla="*/ 162514 w 335226"/>
              <a:gd name="connsiteY55" fmla="*/ 130192 h 304651"/>
              <a:gd name="connsiteX56" fmla="*/ 234098 w 335226"/>
              <a:gd name="connsiteY56" fmla="*/ 58540 h 304651"/>
              <a:gd name="connsiteX57" fmla="*/ 249532 w 335226"/>
              <a:gd name="connsiteY57" fmla="*/ 43171 h 304651"/>
              <a:gd name="connsiteX58" fmla="*/ 211692 w 335226"/>
              <a:gd name="connsiteY58" fmla="*/ 5301 h 304651"/>
              <a:gd name="connsiteX59" fmla="*/ 213886 w 335226"/>
              <a:gd name="connsiteY59" fmla="*/ 0 h 30465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</a:cxnLst>
            <a:rect l="l" t="t" r="r" b="b"/>
            <a:pathLst>
              <a:path w="335226" h="304651">
                <a:moveTo>
                  <a:pt x="60300" y="263139"/>
                </a:moveTo>
                <a:cubicBezTo>
                  <a:pt x="63228" y="260211"/>
                  <a:pt x="65594" y="261192"/>
                  <a:pt x="65594" y="265327"/>
                </a:cubicBezTo>
                <a:lnTo>
                  <a:pt x="65594" y="304651"/>
                </a:lnTo>
                <a:lnTo>
                  <a:pt x="30704" y="304651"/>
                </a:lnTo>
                <a:lnTo>
                  <a:pt x="30704" y="298719"/>
                </a:lnTo>
                <a:cubicBezTo>
                  <a:pt x="30704" y="295439"/>
                  <a:pt x="33070" y="290413"/>
                  <a:pt x="35990" y="287485"/>
                </a:cubicBezTo>
                <a:lnTo>
                  <a:pt x="46084" y="277375"/>
                </a:lnTo>
                <a:close/>
                <a:moveTo>
                  <a:pt x="106094" y="217345"/>
                </a:moveTo>
                <a:cubicBezTo>
                  <a:pt x="109022" y="214417"/>
                  <a:pt x="111386" y="215404"/>
                  <a:pt x="111386" y="219539"/>
                </a:cubicBezTo>
                <a:lnTo>
                  <a:pt x="111386" y="304640"/>
                </a:lnTo>
                <a:lnTo>
                  <a:pt x="80128" y="304640"/>
                </a:lnTo>
                <a:lnTo>
                  <a:pt x="80128" y="250796"/>
                </a:lnTo>
                <a:cubicBezTo>
                  <a:pt x="80128" y="246663"/>
                  <a:pt x="82496" y="240942"/>
                  <a:pt x="85424" y="238014"/>
                </a:cubicBezTo>
                <a:close/>
                <a:moveTo>
                  <a:pt x="131194" y="215952"/>
                </a:moveTo>
                <a:lnTo>
                  <a:pt x="147102" y="231843"/>
                </a:lnTo>
                <a:lnTo>
                  <a:pt x="152126" y="236846"/>
                </a:lnTo>
                <a:cubicBezTo>
                  <a:pt x="154904" y="239610"/>
                  <a:pt x="157150" y="245203"/>
                  <a:pt x="157150" y="249338"/>
                </a:cubicBezTo>
                <a:lnTo>
                  <a:pt x="157150" y="304643"/>
                </a:lnTo>
                <a:lnTo>
                  <a:pt x="125892" y="304643"/>
                </a:lnTo>
                <a:lnTo>
                  <a:pt x="125892" y="218147"/>
                </a:lnTo>
                <a:cubicBezTo>
                  <a:pt x="125892" y="214014"/>
                  <a:pt x="128266" y="213033"/>
                  <a:pt x="131194" y="215952"/>
                </a:cubicBezTo>
                <a:close/>
                <a:moveTo>
                  <a:pt x="197612" y="212119"/>
                </a:moveTo>
                <a:cubicBezTo>
                  <a:pt x="200540" y="209191"/>
                  <a:pt x="202914" y="210178"/>
                  <a:pt x="202914" y="214313"/>
                </a:cubicBezTo>
                <a:lnTo>
                  <a:pt x="202914" y="304641"/>
                </a:lnTo>
                <a:lnTo>
                  <a:pt x="171656" y="304641"/>
                </a:lnTo>
                <a:lnTo>
                  <a:pt x="171656" y="245570"/>
                </a:lnTo>
                <a:cubicBezTo>
                  <a:pt x="171656" y="241438"/>
                  <a:pt x="173050" y="236682"/>
                  <a:pt x="174764" y="234959"/>
                </a:cubicBezTo>
                <a:cubicBezTo>
                  <a:pt x="176486" y="233236"/>
                  <a:pt x="177880" y="231837"/>
                  <a:pt x="177880" y="231837"/>
                </a:cubicBezTo>
                <a:close/>
                <a:moveTo>
                  <a:pt x="243390" y="166309"/>
                </a:moveTo>
                <a:cubicBezTo>
                  <a:pt x="246318" y="163381"/>
                  <a:pt x="248684" y="164362"/>
                  <a:pt x="248684" y="168497"/>
                </a:cubicBezTo>
                <a:lnTo>
                  <a:pt x="248684" y="304649"/>
                </a:lnTo>
                <a:lnTo>
                  <a:pt x="217426" y="304649"/>
                </a:lnTo>
                <a:lnTo>
                  <a:pt x="217426" y="199792"/>
                </a:lnTo>
                <a:cubicBezTo>
                  <a:pt x="217426" y="195651"/>
                  <a:pt x="219800" y="189928"/>
                  <a:pt x="222720" y="187000"/>
                </a:cubicBezTo>
                <a:close/>
                <a:moveTo>
                  <a:pt x="286936" y="122748"/>
                </a:moveTo>
                <a:cubicBezTo>
                  <a:pt x="289864" y="119820"/>
                  <a:pt x="292238" y="120807"/>
                  <a:pt x="292238" y="124942"/>
                </a:cubicBezTo>
                <a:lnTo>
                  <a:pt x="292238" y="304640"/>
                </a:lnTo>
                <a:lnTo>
                  <a:pt x="263176" y="304640"/>
                </a:lnTo>
                <a:lnTo>
                  <a:pt x="263176" y="153952"/>
                </a:lnTo>
                <a:cubicBezTo>
                  <a:pt x="263176" y="149819"/>
                  <a:pt x="265548" y="144098"/>
                  <a:pt x="268476" y="141176"/>
                </a:cubicBezTo>
                <a:close/>
                <a:moveTo>
                  <a:pt x="213886" y="0"/>
                </a:moveTo>
                <a:lnTo>
                  <a:pt x="320272" y="0"/>
                </a:lnTo>
                <a:cubicBezTo>
                  <a:pt x="327886" y="0"/>
                  <a:pt x="335226" y="6709"/>
                  <a:pt x="335226" y="14371"/>
                </a:cubicBezTo>
                <a:lnTo>
                  <a:pt x="335226" y="121376"/>
                </a:lnTo>
                <a:cubicBezTo>
                  <a:pt x="335226" y="125511"/>
                  <a:pt x="332852" y="126501"/>
                  <a:pt x="329932" y="123573"/>
                </a:cubicBezTo>
                <a:lnTo>
                  <a:pt x="292622" y="86278"/>
                </a:lnTo>
                <a:lnTo>
                  <a:pt x="167808" y="211116"/>
                </a:lnTo>
                <a:cubicBezTo>
                  <a:pt x="164880" y="214035"/>
                  <a:pt x="160140" y="214035"/>
                  <a:pt x="157212" y="211116"/>
                </a:cubicBezTo>
                <a:lnTo>
                  <a:pt x="119348" y="173290"/>
                </a:lnTo>
                <a:lnTo>
                  <a:pt x="51868" y="240808"/>
                </a:lnTo>
                <a:cubicBezTo>
                  <a:pt x="40178" y="252513"/>
                  <a:pt x="21210" y="252513"/>
                  <a:pt x="9510" y="240816"/>
                </a:cubicBezTo>
                <a:lnTo>
                  <a:pt x="8778" y="240074"/>
                </a:lnTo>
                <a:cubicBezTo>
                  <a:pt x="-2922" y="228378"/>
                  <a:pt x="-2928" y="209408"/>
                  <a:pt x="8768" y="197703"/>
                </a:cubicBezTo>
                <a:lnTo>
                  <a:pt x="114060" y="92337"/>
                </a:lnTo>
                <a:cubicBezTo>
                  <a:pt x="116988" y="89415"/>
                  <a:pt x="121722" y="89409"/>
                  <a:pt x="124650" y="92337"/>
                </a:cubicBezTo>
                <a:lnTo>
                  <a:pt x="162514" y="130192"/>
                </a:lnTo>
                <a:lnTo>
                  <a:pt x="234098" y="58540"/>
                </a:lnTo>
                <a:lnTo>
                  <a:pt x="249532" y="43171"/>
                </a:lnTo>
                <a:lnTo>
                  <a:pt x="211692" y="5301"/>
                </a:lnTo>
                <a:cubicBezTo>
                  <a:pt x="208764" y="2373"/>
                  <a:pt x="209752" y="0"/>
                  <a:pt x="213886" y="0"/>
                </a:cubicBezTo>
                <a:close/>
              </a:path>
            </a:pathLst>
          </a:custGeom>
          <a:solidFill>
            <a:srgbClr val="FFFFFF"/>
          </a:solidFill>
          <a:ln w="419" cap="flat">
            <a:noFill/>
            <a:prstDash val="solid"/>
            <a:miter/>
          </a:ln>
        </xdr:spPr>
        <xdr:txBody>
          <a:bodyPr wrap="square" rtlCol="0" anchor="ctr">
            <a:noAutofit/>
          </a:bodyPr>
          <a:lstStyle>
            <a:defPPr marL="0" marR="0" indent="0" algn="l" defTabSz="914400" rtl="0" fontAlgn="auto" latinLnBrk="1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18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</a:defRPr>
            </a:defPPr>
            <a:lvl1pPr marL="0" marR="0" indent="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1pPr>
            <a:lvl2pPr marL="0" marR="0" indent="228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2pPr>
            <a:lvl3pPr marL="0" marR="0" indent="457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3pPr>
            <a:lvl4pPr marL="0" marR="0" indent="685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4pPr>
            <a:lvl5pPr marL="0" marR="0" indent="9144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5pPr>
            <a:lvl6pPr marL="0" marR="0" indent="11430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6pPr>
            <a:lvl7pPr marL="0" marR="0" indent="1371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7pPr>
            <a:lvl8pPr marL="0" marR="0" indent="1600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8pPr>
            <a:lvl9pPr marL="0" marR="0" indent="1828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9pPr>
          </a:lstStyle>
          <a:p>
            <a:pPr algn="l" defTabSz="1828800" hangingPunct="1"/>
            <a:endParaRPr lang="en-US" sz="1400" b="0" kern="1200">
              <a:solidFill>
                <a:srgbClr val="525455"/>
              </a:solidFill>
              <a:latin typeface="Montserrat" panose="00000500000000000000" pitchFamily="50" charset="0"/>
              <a:ea typeface="Helvetica Neue Medium"/>
              <a:cs typeface="Helvetica Neue Medium"/>
            </a:endParaRPr>
          </a:p>
        </xdr:txBody>
      </xdr:sp>
    </xdr:grpSp>
    <xdr:clientData/>
  </xdr:twoCellAnchor>
  <xdr:twoCellAnchor>
    <xdr:from>
      <xdr:col>2</xdr:col>
      <xdr:colOff>495300</xdr:colOff>
      <xdr:row>23</xdr:row>
      <xdr:rowOff>19050</xdr:rowOff>
    </xdr:from>
    <xdr:to>
      <xdr:col>7</xdr:col>
      <xdr:colOff>259404</xdr:colOff>
      <xdr:row>26</xdr:row>
      <xdr:rowOff>48602</xdr:rowOff>
    </xdr:to>
    <xdr:sp macro="" textlink="Data!O5">
      <xdr:nvSpPr>
        <xdr:cNvPr id="150" name="TextBox 346">
          <a:extLst>
            <a:ext uri="{FF2B5EF4-FFF2-40B4-BE49-F238E27FC236}">
              <a16:creationId xmlns:a16="http://schemas.microsoft.com/office/drawing/2014/main" id="{9BF96F71-68BF-0B28-6425-475251376F28}"/>
            </a:ext>
          </a:extLst>
        </xdr:cNvPr>
        <xdr:cNvSpPr txBox="1"/>
      </xdr:nvSpPr>
      <xdr:spPr>
        <a:xfrm>
          <a:off x="1271678" y="4440088"/>
          <a:ext cx="3559726" cy="547137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indent="0" algn="ctr" defTabSz="1828800" rtl="0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fld id="{931E9BB8-5C5A-479C-B9A5-0D45EC63D838}" type="TxLink">
            <a:rPr kumimoji="0" lang="en-US" sz="3500" b="1" i="0" u="none" strike="noStrike" kern="1200" cap="none" spc="0" normalizeH="0" baseline="0">
              <a:ln>
                <a:noFill/>
              </a:ln>
              <a:solidFill>
                <a:srgbClr val="01ACFF"/>
              </a:solidFill>
              <a:effectLst/>
              <a:uFillTx/>
              <a:latin typeface="Montserrat" panose="00000500000000000000" pitchFamily="50" charset="0"/>
              <a:ea typeface="Helvetica Neue Medium"/>
              <a:cs typeface="Browallia New" panose="020B0604020202020204" pitchFamily="34" charset="-34"/>
              <a:sym typeface="Helvetica Neue"/>
            </a:rPr>
            <a:pPr marL="0" marR="0" indent="0" algn="ctr" defTabSz="1828800" rtl="0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</a:pPr>
            <a:t>2837</a:t>
          </a:fld>
          <a:endParaRPr kumimoji="0" lang="en-US" sz="3500" b="1" i="0" u="none" strike="noStrike" kern="1200" cap="none" spc="0" normalizeH="0" baseline="0">
            <a:ln>
              <a:noFill/>
            </a:ln>
            <a:solidFill>
              <a:srgbClr val="01ACFF"/>
            </a:solidFill>
            <a:effectLst/>
            <a:uFillTx/>
            <a:latin typeface="Montserrat" panose="00000500000000000000" pitchFamily="50" charset="0"/>
            <a:ea typeface="Helvetica Neue Medium"/>
            <a:cs typeface="Browallia New" panose="020B0604020202020204" pitchFamily="34" charset="-34"/>
            <a:sym typeface="Helvetica Neue"/>
          </a:endParaRPr>
        </a:p>
      </xdr:txBody>
    </xdr:sp>
    <xdr:clientData/>
  </xdr:twoCellAnchor>
  <xdr:twoCellAnchor>
    <xdr:from>
      <xdr:col>2</xdr:col>
      <xdr:colOff>304800</xdr:colOff>
      <xdr:row>26</xdr:row>
      <xdr:rowOff>133350</xdr:rowOff>
    </xdr:from>
    <xdr:to>
      <xdr:col>7</xdr:col>
      <xdr:colOff>68904</xdr:colOff>
      <xdr:row>30</xdr:row>
      <xdr:rowOff>152400</xdr:rowOff>
    </xdr:to>
    <xdr:sp macro="" textlink="Data!B5">
      <xdr:nvSpPr>
        <xdr:cNvPr id="151" name="TextBox 346">
          <a:extLst>
            <a:ext uri="{FF2B5EF4-FFF2-40B4-BE49-F238E27FC236}">
              <a16:creationId xmlns:a16="http://schemas.microsoft.com/office/drawing/2014/main" id="{44EF78EA-D3A3-8B85-E692-FC9B886307B3}"/>
            </a:ext>
          </a:extLst>
        </xdr:cNvPr>
        <xdr:cNvSpPr txBox="1"/>
      </xdr:nvSpPr>
      <xdr:spPr>
        <a:xfrm>
          <a:off x="1085850" y="5124450"/>
          <a:ext cx="2812104" cy="781050"/>
        </a:xfrm>
        <a:prstGeom prst="rect">
          <a:avLst/>
        </a:prstGeom>
        <a:noFill/>
      </xdr:spPr>
      <xdr:txBody>
        <a:bodyPr wrap="square" lIns="0" tIns="0" rIns="0" bIns="0" rtlCol="0" anchor="ctr">
          <a:no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indent="0" algn="ctr" defTabSz="1828800" rtl="0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fld id="{C9E78C30-70DD-4863-BBD4-83885C6F231F}" type="TxLink">
            <a:rPr kumimoji="0" lang="en-US" sz="2400" b="0" i="0" u="none" strike="noStrike" kern="1200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Calibri"/>
              <a:ea typeface="Helvetica Neue Medium"/>
              <a:cs typeface="Calibri"/>
              <a:sym typeface="Helvetica Neue"/>
            </a:rPr>
            <a:pPr marL="0" marR="0" indent="0" algn="ctr" defTabSz="1828800" rtl="0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</a:pPr>
            <a:t>Consumo de Papel</a:t>
          </a:fld>
          <a:endParaRPr kumimoji="0" lang="en-US" sz="24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Helvetica Neue Medium"/>
            <a:cs typeface="Calibri"/>
            <a:sym typeface="Helvetica Neue"/>
          </a:endParaRPr>
        </a:p>
      </xdr:txBody>
    </xdr:sp>
    <xdr:clientData/>
  </xdr:twoCellAnchor>
  <xdr:twoCellAnchor>
    <xdr:from>
      <xdr:col>1</xdr:col>
      <xdr:colOff>88323</xdr:colOff>
      <xdr:row>31</xdr:row>
      <xdr:rowOff>133350</xdr:rowOff>
    </xdr:from>
    <xdr:to>
      <xdr:col>7</xdr:col>
      <xdr:colOff>76200</xdr:colOff>
      <xdr:row>40</xdr:row>
      <xdr:rowOff>38100</xdr:rowOff>
    </xdr:to>
    <xdr:grpSp>
      <xdr:nvGrpSpPr>
        <xdr:cNvPr id="152" name="Group 151">
          <a:extLst>
            <a:ext uri="{FF2B5EF4-FFF2-40B4-BE49-F238E27FC236}">
              <a16:creationId xmlns:a16="http://schemas.microsoft.com/office/drawing/2014/main" id="{DC384764-77C1-6B7B-6604-EE6F5B3B89C1}"/>
            </a:ext>
          </a:extLst>
        </xdr:cNvPr>
        <xdr:cNvGrpSpPr/>
      </xdr:nvGrpSpPr>
      <xdr:grpSpPr>
        <a:xfrm>
          <a:off x="259773" y="6438900"/>
          <a:ext cx="4274127" cy="1619250"/>
          <a:chOff x="17652759" y="915306"/>
          <a:chExt cx="5708686" cy="8649608"/>
        </a:xfrm>
      </xdr:grpSpPr>
      <xdr:sp macro="" textlink="">
        <xdr:nvSpPr>
          <xdr:cNvPr id="153" name="Rectangle: Rounded Corners 152">
            <a:extLst>
              <a:ext uri="{FF2B5EF4-FFF2-40B4-BE49-F238E27FC236}">
                <a16:creationId xmlns:a16="http://schemas.microsoft.com/office/drawing/2014/main" id="{71F6DE18-7AF7-5B68-915C-DD54F7A3A569}"/>
              </a:ext>
            </a:extLst>
          </xdr:cNvPr>
          <xdr:cNvSpPr/>
        </xdr:nvSpPr>
        <xdr:spPr>
          <a:xfrm>
            <a:off x="17652759" y="915306"/>
            <a:ext cx="5708686" cy="8649608"/>
          </a:xfrm>
          <a:prstGeom prst="roundRect">
            <a:avLst>
              <a:gd name="adj" fmla="val 13218"/>
            </a:avLst>
          </a:prstGeom>
          <a:solidFill>
            <a:srgbClr val="FFFFFF"/>
          </a:solidFill>
          <a:ln w="12700" cap="flat">
            <a:noFill/>
            <a:prstDash val="solid"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  <xdr:txBody>
          <a:bodyPr rot="0" spcFirstLastPara="1" vert="horz" wrap="square" lIns="137160" tIns="137160" rIns="137160" bIns="137160" numCol="1" spcCol="38100" rtlCol="0" anchor="t" anchorCtr="0">
            <a:noAutofit/>
          </a:bodyPr>
          <a:lstStyle>
            <a:defPPr marL="0" marR="0" indent="0" algn="l" defTabSz="914400" rtl="0" fontAlgn="auto" latinLnBrk="1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18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</a:defRPr>
            </a:defPPr>
            <a:lvl1pPr marL="0" marR="0" indent="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1pPr>
            <a:lvl2pPr marL="0" marR="0" indent="228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2pPr>
            <a:lvl3pPr marL="0" marR="0" indent="457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3pPr>
            <a:lvl4pPr marL="0" marR="0" indent="685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4pPr>
            <a:lvl5pPr marL="0" marR="0" indent="9144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5pPr>
            <a:lvl6pPr marL="0" marR="0" indent="11430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6pPr>
            <a:lvl7pPr marL="0" marR="0" indent="1371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7pPr>
            <a:lvl8pPr marL="0" marR="0" indent="1600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8pPr>
            <a:lvl9pPr marL="0" marR="0" indent="1828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9pPr>
          </a:lstStyle>
          <a:p>
            <a:pPr marL="0" marR="0" indent="0" algn="l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</a:pPr>
            <a:endParaRPr kumimoji="0" lang="en-US" sz="2000" b="0" i="0" u="none" strike="noStrike" cap="none" spc="0" normalizeH="0" baseline="0">
              <a:ln>
                <a:noFill/>
              </a:ln>
              <a:solidFill>
                <a:srgbClr val="9D9F9D"/>
              </a:solidFill>
              <a:effectLst/>
              <a:uFillTx/>
              <a:latin typeface="Montserrat" panose="00000500000000000000" pitchFamily="50" charset="0"/>
              <a:ea typeface="Helvetica Neue Medium"/>
              <a:cs typeface="Helvetica Neue Medium"/>
              <a:sym typeface="Helvetica Neue Medium"/>
            </a:endParaRPr>
          </a:p>
        </xdr:txBody>
      </xdr:sp>
      <xdr:sp macro="" textlink="">
        <xdr:nvSpPr>
          <xdr:cNvPr id="154" name="Freeform: Shape 153">
            <a:extLst>
              <a:ext uri="{FF2B5EF4-FFF2-40B4-BE49-F238E27FC236}">
                <a16:creationId xmlns:a16="http://schemas.microsoft.com/office/drawing/2014/main" id="{34714E6E-BF5F-2291-44BD-2C4CD7D29624}"/>
              </a:ext>
            </a:extLst>
          </xdr:cNvPr>
          <xdr:cNvSpPr/>
        </xdr:nvSpPr>
        <xdr:spPr>
          <a:xfrm>
            <a:off x="18354376" y="8497274"/>
            <a:ext cx="394377" cy="358407"/>
          </a:xfrm>
          <a:custGeom>
            <a:avLst/>
            <a:gdLst>
              <a:gd name="connsiteX0" fmla="*/ 60300 w 335226"/>
              <a:gd name="connsiteY0" fmla="*/ 263139 h 304651"/>
              <a:gd name="connsiteX1" fmla="*/ 65594 w 335226"/>
              <a:gd name="connsiteY1" fmla="*/ 265327 h 304651"/>
              <a:gd name="connsiteX2" fmla="*/ 65594 w 335226"/>
              <a:gd name="connsiteY2" fmla="*/ 304651 h 304651"/>
              <a:gd name="connsiteX3" fmla="*/ 30704 w 335226"/>
              <a:gd name="connsiteY3" fmla="*/ 304651 h 304651"/>
              <a:gd name="connsiteX4" fmla="*/ 30704 w 335226"/>
              <a:gd name="connsiteY4" fmla="*/ 298719 h 304651"/>
              <a:gd name="connsiteX5" fmla="*/ 35990 w 335226"/>
              <a:gd name="connsiteY5" fmla="*/ 287485 h 304651"/>
              <a:gd name="connsiteX6" fmla="*/ 46084 w 335226"/>
              <a:gd name="connsiteY6" fmla="*/ 277375 h 304651"/>
              <a:gd name="connsiteX7" fmla="*/ 106094 w 335226"/>
              <a:gd name="connsiteY7" fmla="*/ 217345 h 304651"/>
              <a:gd name="connsiteX8" fmla="*/ 111386 w 335226"/>
              <a:gd name="connsiteY8" fmla="*/ 219539 h 304651"/>
              <a:gd name="connsiteX9" fmla="*/ 111386 w 335226"/>
              <a:gd name="connsiteY9" fmla="*/ 304640 h 304651"/>
              <a:gd name="connsiteX10" fmla="*/ 80128 w 335226"/>
              <a:gd name="connsiteY10" fmla="*/ 304640 h 304651"/>
              <a:gd name="connsiteX11" fmla="*/ 80128 w 335226"/>
              <a:gd name="connsiteY11" fmla="*/ 250796 h 304651"/>
              <a:gd name="connsiteX12" fmla="*/ 85424 w 335226"/>
              <a:gd name="connsiteY12" fmla="*/ 238014 h 304651"/>
              <a:gd name="connsiteX13" fmla="*/ 131194 w 335226"/>
              <a:gd name="connsiteY13" fmla="*/ 215952 h 304651"/>
              <a:gd name="connsiteX14" fmla="*/ 147102 w 335226"/>
              <a:gd name="connsiteY14" fmla="*/ 231843 h 304651"/>
              <a:gd name="connsiteX15" fmla="*/ 152126 w 335226"/>
              <a:gd name="connsiteY15" fmla="*/ 236846 h 304651"/>
              <a:gd name="connsiteX16" fmla="*/ 157150 w 335226"/>
              <a:gd name="connsiteY16" fmla="*/ 249338 h 304651"/>
              <a:gd name="connsiteX17" fmla="*/ 157150 w 335226"/>
              <a:gd name="connsiteY17" fmla="*/ 304643 h 304651"/>
              <a:gd name="connsiteX18" fmla="*/ 125892 w 335226"/>
              <a:gd name="connsiteY18" fmla="*/ 304643 h 304651"/>
              <a:gd name="connsiteX19" fmla="*/ 125892 w 335226"/>
              <a:gd name="connsiteY19" fmla="*/ 218147 h 304651"/>
              <a:gd name="connsiteX20" fmla="*/ 131194 w 335226"/>
              <a:gd name="connsiteY20" fmla="*/ 215952 h 304651"/>
              <a:gd name="connsiteX21" fmla="*/ 197612 w 335226"/>
              <a:gd name="connsiteY21" fmla="*/ 212119 h 304651"/>
              <a:gd name="connsiteX22" fmla="*/ 202914 w 335226"/>
              <a:gd name="connsiteY22" fmla="*/ 214313 h 304651"/>
              <a:gd name="connsiteX23" fmla="*/ 202914 w 335226"/>
              <a:gd name="connsiteY23" fmla="*/ 304641 h 304651"/>
              <a:gd name="connsiteX24" fmla="*/ 171656 w 335226"/>
              <a:gd name="connsiteY24" fmla="*/ 304641 h 304651"/>
              <a:gd name="connsiteX25" fmla="*/ 171656 w 335226"/>
              <a:gd name="connsiteY25" fmla="*/ 245570 h 304651"/>
              <a:gd name="connsiteX26" fmla="*/ 174764 w 335226"/>
              <a:gd name="connsiteY26" fmla="*/ 234959 h 304651"/>
              <a:gd name="connsiteX27" fmla="*/ 177880 w 335226"/>
              <a:gd name="connsiteY27" fmla="*/ 231837 h 304651"/>
              <a:gd name="connsiteX28" fmla="*/ 243390 w 335226"/>
              <a:gd name="connsiteY28" fmla="*/ 166309 h 304651"/>
              <a:gd name="connsiteX29" fmla="*/ 248684 w 335226"/>
              <a:gd name="connsiteY29" fmla="*/ 168497 h 304651"/>
              <a:gd name="connsiteX30" fmla="*/ 248684 w 335226"/>
              <a:gd name="connsiteY30" fmla="*/ 304649 h 304651"/>
              <a:gd name="connsiteX31" fmla="*/ 217426 w 335226"/>
              <a:gd name="connsiteY31" fmla="*/ 304649 h 304651"/>
              <a:gd name="connsiteX32" fmla="*/ 217426 w 335226"/>
              <a:gd name="connsiteY32" fmla="*/ 199792 h 304651"/>
              <a:gd name="connsiteX33" fmla="*/ 222720 w 335226"/>
              <a:gd name="connsiteY33" fmla="*/ 187000 h 304651"/>
              <a:gd name="connsiteX34" fmla="*/ 286936 w 335226"/>
              <a:gd name="connsiteY34" fmla="*/ 122748 h 304651"/>
              <a:gd name="connsiteX35" fmla="*/ 292238 w 335226"/>
              <a:gd name="connsiteY35" fmla="*/ 124942 h 304651"/>
              <a:gd name="connsiteX36" fmla="*/ 292238 w 335226"/>
              <a:gd name="connsiteY36" fmla="*/ 304640 h 304651"/>
              <a:gd name="connsiteX37" fmla="*/ 263176 w 335226"/>
              <a:gd name="connsiteY37" fmla="*/ 304640 h 304651"/>
              <a:gd name="connsiteX38" fmla="*/ 263176 w 335226"/>
              <a:gd name="connsiteY38" fmla="*/ 153952 h 304651"/>
              <a:gd name="connsiteX39" fmla="*/ 268476 w 335226"/>
              <a:gd name="connsiteY39" fmla="*/ 141176 h 304651"/>
              <a:gd name="connsiteX40" fmla="*/ 213886 w 335226"/>
              <a:gd name="connsiteY40" fmla="*/ 0 h 304651"/>
              <a:gd name="connsiteX41" fmla="*/ 320272 w 335226"/>
              <a:gd name="connsiteY41" fmla="*/ 0 h 304651"/>
              <a:gd name="connsiteX42" fmla="*/ 335226 w 335226"/>
              <a:gd name="connsiteY42" fmla="*/ 14371 h 304651"/>
              <a:gd name="connsiteX43" fmla="*/ 335226 w 335226"/>
              <a:gd name="connsiteY43" fmla="*/ 121376 h 304651"/>
              <a:gd name="connsiteX44" fmla="*/ 329932 w 335226"/>
              <a:gd name="connsiteY44" fmla="*/ 123573 h 304651"/>
              <a:gd name="connsiteX45" fmla="*/ 292622 w 335226"/>
              <a:gd name="connsiteY45" fmla="*/ 86278 h 304651"/>
              <a:gd name="connsiteX46" fmla="*/ 167808 w 335226"/>
              <a:gd name="connsiteY46" fmla="*/ 211116 h 304651"/>
              <a:gd name="connsiteX47" fmla="*/ 157212 w 335226"/>
              <a:gd name="connsiteY47" fmla="*/ 211116 h 304651"/>
              <a:gd name="connsiteX48" fmla="*/ 119348 w 335226"/>
              <a:gd name="connsiteY48" fmla="*/ 173290 h 304651"/>
              <a:gd name="connsiteX49" fmla="*/ 51868 w 335226"/>
              <a:gd name="connsiteY49" fmla="*/ 240808 h 304651"/>
              <a:gd name="connsiteX50" fmla="*/ 9510 w 335226"/>
              <a:gd name="connsiteY50" fmla="*/ 240816 h 304651"/>
              <a:gd name="connsiteX51" fmla="*/ 8778 w 335226"/>
              <a:gd name="connsiteY51" fmla="*/ 240074 h 304651"/>
              <a:gd name="connsiteX52" fmla="*/ 8768 w 335226"/>
              <a:gd name="connsiteY52" fmla="*/ 197703 h 304651"/>
              <a:gd name="connsiteX53" fmla="*/ 114060 w 335226"/>
              <a:gd name="connsiteY53" fmla="*/ 92337 h 304651"/>
              <a:gd name="connsiteX54" fmla="*/ 124650 w 335226"/>
              <a:gd name="connsiteY54" fmla="*/ 92337 h 304651"/>
              <a:gd name="connsiteX55" fmla="*/ 162514 w 335226"/>
              <a:gd name="connsiteY55" fmla="*/ 130192 h 304651"/>
              <a:gd name="connsiteX56" fmla="*/ 234098 w 335226"/>
              <a:gd name="connsiteY56" fmla="*/ 58540 h 304651"/>
              <a:gd name="connsiteX57" fmla="*/ 249532 w 335226"/>
              <a:gd name="connsiteY57" fmla="*/ 43171 h 304651"/>
              <a:gd name="connsiteX58" fmla="*/ 211692 w 335226"/>
              <a:gd name="connsiteY58" fmla="*/ 5301 h 304651"/>
              <a:gd name="connsiteX59" fmla="*/ 213886 w 335226"/>
              <a:gd name="connsiteY59" fmla="*/ 0 h 30465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</a:cxnLst>
            <a:rect l="l" t="t" r="r" b="b"/>
            <a:pathLst>
              <a:path w="335226" h="304651">
                <a:moveTo>
                  <a:pt x="60300" y="263139"/>
                </a:moveTo>
                <a:cubicBezTo>
                  <a:pt x="63228" y="260211"/>
                  <a:pt x="65594" y="261192"/>
                  <a:pt x="65594" y="265327"/>
                </a:cubicBezTo>
                <a:lnTo>
                  <a:pt x="65594" y="304651"/>
                </a:lnTo>
                <a:lnTo>
                  <a:pt x="30704" y="304651"/>
                </a:lnTo>
                <a:lnTo>
                  <a:pt x="30704" y="298719"/>
                </a:lnTo>
                <a:cubicBezTo>
                  <a:pt x="30704" y="295439"/>
                  <a:pt x="33070" y="290413"/>
                  <a:pt x="35990" y="287485"/>
                </a:cubicBezTo>
                <a:lnTo>
                  <a:pt x="46084" y="277375"/>
                </a:lnTo>
                <a:close/>
                <a:moveTo>
                  <a:pt x="106094" y="217345"/>
                </a:moveTo>
                <a:cubicBezTo>
                  <a:pt x="109022" y="214417"/>
                  <a:pt x="111386" y="215404"/>
                  <a:pt x="111386" y="219539"/>
                </a:cubicBezTo>
                <a:lnTo>
                  <a:pt x="111386" y="304640"/>
                </a:lnTo>
                <a:lnTo>
                  <a:pt x="80128" y="304640"/>
                </a:lnTo>
                <a:lnTo>
                  <a:pt x="80128" y="250796"/>
                </a:lnTo>
                <a:cubicBezTo>
                  <a:pt x="80128" y="246663"/>
                  <a:pt x="82496" y="240942"/>
                  <a:pt x="85424" y="238014"/>
                </a:cubicBezTo>
                <a:close/>
                <a:moveTo>
                  <a:pt x="131194" y="215952"/>
                </a:moveTo>
                <a:lnTo>
                  <a:pt x="147102" y="231843"/>
                </a:lnTo>
                <a:lnTo>
                  <a:pt x="152126" y="236846"/>
                </a:lnTo>
                <a:cubicBezTo>
                  <a:pt x="154904" y="239610"/>
                  <a:pt x="157150" y="245203"/>
                  <a:pt x="157150" y="249338"/>
                </a:cubicBezTo>
                <a:lnTo>
                  <a:pt x="157150" y="304643"/>
                </a:lnTo>
                <a:lnTo>
                  <a:pt x="125892" y="304643"/>
                </a:lnTo>
                <a:lnTo>
                  <a:pt x="125892" y="218147"/>
                </a:lnTo>
                <a:cubicBezTo>
                  <a:pt x="125892" y="214014"/>
                  <a:pt x="128266" y="213033"/>
                  <a:pt x="131194" y="215952"/>
                </a:cubicBezTo>
                <a:close/>
                <a:moveTo>
                  <a:pt x="197612" y="212119"/>
                </a:moveTo>
                <a:cubicBezTo>
                  <a:pt x="200540" y="209191"/>
                  <a:pt x="202914" y="210178"/>
                  <a:pt x="202914" y="214313"/>
                </a:cubicBezTo>
                <a:lnTo>
                  <a:pt x="202914" y="304641"/>
                </a:lnTo>
                <a:lnTo>
                  <a:pt x="171656" y="304641"/>
                </a:lnTo>
                <a:lnTo>
                  <a:pt x="171656" y="245570"/>
                </a:lnTo>
                <a:cubicBezTo>
                  <a:pt x="171656" y="241438"/>
                  <a:pt x="173050" y="236682"/>
                  <a:pt x="174764" y="234959"/>
                </a:cubicBezTo>
                <a:cubicBezTo>
                  <a:pt x="176486" y="233236"/>
                  <a:pt x="177880" y="231837"/>
                  <a:pt x="177880" y="231837"/>
                </a:cubicBezTo>
                <a:close/>
                <a:moveTo>
                  <a:pt x="243390" y="166309"/>
                </a:moveTo>
                <a:cubicBezTo>
                  <a:pt x="246318" y="163381"/>
                  <a:pt x="248684" y="164362"/>
                  <a:pt x="248684" y="168497"/>
                </a:cubicBezTo>
                <a:lnTo>
                  <a:pt x="248684" y="304649"/>
                </a:lnTo>
                <a:lnTo>
                  <a:pt x="217426" y="304649"/>
                </a:lnTo>
                <a:lnTo>
                  <a:pt x="217426" y="199792"/>
                </a:lnTo>
                <a:cubicBezTo>
                  <a:pt x="217426" y="195651"/>
                  <a:pt x="219800" y="189928"/>
                  <a:pt x="222720" y="187000"/>
                </a:cubicBezTo>
                <a:close/>
                <a:moveTo>
                  <a:pt x="286936" y="122748"/>
                </a:moveTo>
                <a:cubicBezTo>
                  <a:pt x="289864" y="119820"/>
                  <a:pt x="292238" y="120807"/>
                  <a:pt x="292238" y="124942"/>
                </a:cubicBezTo>
                <a:lnTo>
                  <a:pt x="292238" y="304640"/>
                </a:lnTo>
                <a:lnTo>
                  <a:pt x="263176" y="304640"/>
                </a:lnTo>
                <a:lnTo>
                  <a:pt x="263176" y="153952"/>
                </a:lnTo>
                <a:cubicBezTo>
                  <a:pt x="263176" y="149819"/>
                  <a:pt x="265548" y="144098"/>
                  <a:pt x="268476" y="141176"/>
                </a:cubicBezTo>
                <a:close/>
                <a:moveTo>
                  <a:pt x="213886" y="0"/>
                </a:moveTo>
                <a:lnTo>
                  <a:pt x="320272" y="0"/>
                </a:lnTo>
                <a:cubicBezTo>
                  <a:pt x="327886" y="0"/>
                  <a:pt x="335226" y="6709"/>
                  <a:pt x="335226" y="14371"/>
                </a:cubicBezTo>
                <a:lnTo>
                  <a:pt x="335226" y="121376"/>
                </a:lnTo>
                <a:cubicBezTo>
                  <a:pt x="335226" y="125511"/>
                  <a:pt x="332852" y="126501"/>
                  <a:pt x="329932" y="123573"/>
                </a:cubicBezTo>
                <a:lnTo>
                  <a:pt x="292622" y="86278"/>
                </a:lnTo>
                <a:lnTo>
                  <a:pt x="167808" y="211116"/>
                </a:lnTo>
                <a:cubicBezTo>
                  <a:pt x="164880" y="214035"/>
                  <a:pt x="160140" y="214035"/>
                  <a:pt x="157212" y="211116"/>
                </a:cubicBezTo>
                <a:lnTo>
                  <a:pt x="119348" y="173290"/>
                </a:lnTo>
                <a:lnTo>
                  <a:pt x="51868" y="240808"/>
                </a:lnTo>
                <a:cubicBezTo>
                  <a:pt x="40178" y="252513"/>
                  <a:pt x="21210" y="252513"/>
                  <a:pt x="9510" y="240816"/>
                </a:cubicBezTo>
                <a:lnTo>
                  <a:pt x="8778" y="240074"/>
                </a:lnTo>
                <a:cubicBezTo>
                  <a:pt x="-2922" y="228378"/>
                  <a:pt x="-2928" y="209408"/>
                  <a:pt x="8768" y="197703"/>
                </a:cubicBezTo>
                <a:lnTo>
                  <a:pt x="114060" y="92337"/>
                </a:lnTo>
                <a:cubicBezTo>
                  <a:pt x="116988" y="89415"/>
                  <a:pt x="121722" y="89409"/>
                  <a:pt x="124650" y="92337"/>
                </a:cubicBezTo>
                <a:lnTo>
                  <a:pt x="162514" y="130192"/>
                </a:lnTo>
                <a:lnTo>
                  <a:pt x="234098" y="58540"/>
                </a:lnTo>
                <a:lnTo>
                  <a:pt x="249532" y="43171"/>
                </a:lnTo>
                <a:lnTo>
                  <a:pt x="211692" y="5301"/>
                </a:lnTo>
                <a:cubicBezTo>
                  <a:pt x="208764" y="2373"/>
                  <a:pt x="209752" y="0"/>
                  <a:pt x="213886" y="0"/>
                </a:cubicBezTo>
                <a:close/>
              </a:path>
            </a:pathLst>
          </a:custGeom>
          <a:solidFill>
            <a:srgbClr val="FFFFFF"/>
          </a:solidFill>
          <a:ln w="419" cap="flat">
            <a:noFill/>
            <a:prstDash val="solid"/>
            <a:miter/>
          </a:ln>
        </xdr:spPr>
        <xdr:txBody>
          <a:bodyPr wrap="square" rtlCol="0" anchor="ctr">
            <a:noAutofit/>
          </a:bodyPr>
          <a:lstStyle>
            <a:defPPr marL="0" marR="0" indent="0" algn="l" defTabSz="914400" rtl="0" fontAlgn="auto" latinLnBrk="1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18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</a:defRPr>
            </a:defPPr>
            <a:lvl1pPr marL="0" marR="0" indent="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1pPr>
            <a:lvl2pPr marL="0" marR="0" indent="228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2pPr>
            <a:lvl3pPr marL="0" marR="0" indent="457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3pPr>
            <a:lvl4pPr marL="0" marR="0" indent="685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4pPr>
            <a:lvl5pPr marL="0" marR="0" indent="9144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5pPr>
            <a:lvl6pPr marL="0" marR="0" indent="11430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6pPr>
            <a:lvl7pPr marL="0" marR="0" indent="1371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7pPr>
            <a:lvl8pPr marL="0" marR="0" indent="1600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8pPr>
            <a:lvl9pPr marL="0" marR="0" indent="1828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9pPr>
          </a:lstStyle>
          <a:p>
            <a:pPr algn="l" defTabSz="1828800" hangingPunct="1"/>
            <a:endParaRPr lang="en-US" sz="1400" b="0" kern="1200">
              <a:solidFill>
                <a:srgbClr val="525455"/>
              </a:solidFill>
              <a:latin typeface="Montserrat" panose="00000500000000000000" pitchFamily="50" charset="0"/>
              <a:ea typeface="Helvetica Neue Medium"/>
              <a:cs typeface="Helvetica Neue Medium"/>
            </a:endParaRPr>
          </a:p>
        </xdr:txBody>
      </xdr:sp>
    </xdr:grpSp>
    <xdr:clientData/>
  </xdr:twoCellAnchor>
  <xdr:twoCellAnchor>
    <xdr:from>
      <xdr:col>2</xdr:col>
      <xdr:colOff>495300</xdr:colOff>
      <xdr:row>32</xdr:row>
      <xdr:rowOff>76200</xdr:rowOff>
    </xdr:from>
    <xdr:to>
      <xdr:col>7</xdr:col>
      <xdr:colOff>259404</xdr:colOff>
      <xdr:row>35</xdr:row>
      <xdr:rowOff>105752</xdr:rowOff>
    </xdr:to>
    <xdr:sp macro="" textlink="Data!O6">
      <xdr:nvSpPr>
        <xdr:cNvPr id="156" name="TextBox 346">
          <a:extLst>
            <a:ext uri="{FF2B5EF4-FFF2-40B4-BE49-F238E27FC236}">
              <a16:creationId xmlns:a16="http://schemas.microsoft.com/office/drawing/2014/main" id="{AA00D27E-4FAF-25C5-76DA-792CDFDA0131}"/>
            </a:ext>
          </a:extLst>
        </xdr:cNvPr>
        <xdr:cNvSpPr txBox="1"/>
      </xdr:nvSpPr>
      <xdr:spPr>
        <a:xfrm>
          <a:off x="1271678" y="6049993"/>
          <a:ext cx="3559726" cy="547137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indent="0" algn="ctr" defTabSz="1828800" rtl="0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fld id="{30E3E5B0-CA3C-47D1-9B25-AF33D69FD087}" type="TxLink">
            <a:rPr kumimoji="0" lang="en-US" sz="3500" b="1" i="0" u="none" strike="noStrike" kern="1200" cap="none" spc="0" normalizeH="0" baseline="0">
              <a:ln>
                <a:noFill/>
              </a:ln>
              <a:solidFill>
                <a:srgbClr val="01ACFF"/>
              </a:solidFill>
              <a:effectLst/>
              <a:uFillTx/>
              <a:latin typeface="Montserrat" panose="00000500000000000000" pitchFamily="50" charset="0"/>
              <a:ea typeface="Helvetica Neue Medium"/>
              <a:cs typeface="Browallia New" panose="020B0604020202020204" pitchFamily="34" charset="-34"/>
              <a:sym typeface="Helvetica Neue"/>
            </a:rPr>
            <a:pPr marL="0" marR="0" indent="0" algn="ctr" defTabSz="1828800" rtl="0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</a:pPr>
            <a:t>2069</a:t>
          </a:fld>
          <a:endParaRPr kumimoji="0" lang="en-US" sz="3500" b="1" i="0" u="none" strike="noStrike" kern="1200" cap="none" spc="0" normalizeH="0" baseline="0">
            <a:ln>
              <a:noFill/>
            </a:ln>
            <a:solidFill>
              <a:srgbClr val="01ACFF"/>
            </a:solidFill>
            <a:effectLst/>
            <a:uFillTx/>
            <a:latin typeface="Montserrat" panose="00000500000000000000" pitchFamily="50" charset="0"/>
            <a:ea typeface="Helvetica Neue Medium"/>
            <a:cs typeface="Browallia New" panose="020B0604020202020204" pitchFamily="34" charset="-34"/>
            <a:sym typeface="Helvetica Neue"/>
          </a:endParaRPr>
        </a:p>
      </xdr:txBody>
    </xdr:sp>
    <xdr:clientData/>
  </xdr:twoCellAnchor>
  <xdr:twoCellAnchor>
    <xdr:from>
      <xdr:col>2</xdr:col>
      <xdr:colOff>304800</xdr:colOff>
      <xdr:row>36</xdr:row>
      <xdr:rowOff>0</xdr:rowOff>
    </xdr:from>
    <xdr:to>
      <xdr:col>7</xdr:col>
      <xdr:colOff>68904</xdr:colOff>
      <xdr:row>40</xdr:row>
      <xdr:rowOff>19050</xdr:rowOff>
    </xdr:to>
    <xdr:sp macro="" textlink="Data!B6">
      <xdr:nvSpPr>
        <xdr:cNvPr id="157" name="TextBox 346">
          <a:extLst>
            <a:ext uri="{FF2B5EF4-FFF2-40B4-BE49-F238E27FC236}">
              <a16:creationId xmlns:a16="http://schemas.microsoft.com/office/drawing/2014/main" id="{F61EAB91-2CE8-986B-435D-36E162594748}"/>
            </a:ext>
          </a:extLst>
        </xdr:cNvPr>
        <xdr:cNvSpPr txBox="1"/>
      </xdr:nvSpPr>
      <xdr:spPr>
        <a:xfrm>
          <a:off x="1085850" y="6896100"/>
          <a:ext cx="2812104" cy="781050"/>
        </a:xfrm>
        <a:prstGeom prst="rect">
          <a:avLst/>
        </a:prstGeom>
        <a:noFill/>
      </xdr:spPr>
      <xdr:txBody>
        <a:bodyPr wrap="square" lIns="0" tIns="0" rIns="0" bIns="0" rtlCol="0" anchor="ctr">
          <a:no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indent="0" algn="ctr" defTabSz="1828800" rtl="0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fld id="{7CEA9791-FDFE-4C7E-BDCD-25950446492F}" type="TxLink">
            <a:rPr kumimoji="0" lang="en-US" sz="2400" b="0" i="0" u="none" strike="noStrike" kern="1200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Calibri"/>
              <a:ea typeface="Helvetica Neue Medium"/>
              <a:cs typeface="Calibri"/>
              <a:sym typeface="Helvetica Neue"/>
            </a:rPr>
            <a:pPr marL="0" marR="0" indent="0" algn="ctr" defTabSz="1828800" rtl="0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</a:pPr>
            <a:t>Consumo de Gasolina</a:t>
          </a:fld>
          <a:endParaRPr kumimoji="0" lang="en-US" sz="24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Helvetica Neue Medium"/>
            <a:cs typeface="Calibri"/>
            <a:sym typeface="Helvetica Neue"/>
          </a:endParaRPr>
        </a:p>
      </xdr:txBody>
    </xdr:sp>
    <xdr:clientData/>
  </xdr:twoCellAnchor>
  <xdr:twoCellAnchor>
    <xdr:from>
      <xdr:col>1</xdr:col>
      <xdr:colOff>88323</xdr:colOff>
      <xdr:row>41</xdr:row>
      <xdr:rowOff>19050</xdr:rowOff>
    </xdr:from>
    <xdr:to>
      <xdr:col>7</xdr:col>
      <xdr:colOff>76200</xdr:colOff>
      <xdr:row>49</xdr:row>
      <xdr:rowOff>114300</xdr:rowOff>
    </xdr:to>
    <xdr:grpSp>
      <xdr:nvGrpSpPr>
        <xdr:cNvPr id="158" name="Group 157">
          <a:extLst>
            <a:ext uri="{FF2B5EF4-FFF2-40B4-BE49-F238E27FC236}">
              <a16:creationId xmlns:a16="http://schemas.microsoft.com/office/drawing/2014/main" id="{75CAB380-46CA-9B88-8378-35EC86E17693}"/>
            </a:ext>
          </a:extLst>
        </xdr:cNvPr>
        <xdr:cNvGrpSpPr/>
      </xdr:nvGrpSpPr>
      <xdr:grpSpPr>
        <a:xfrm>
          <a:off x="259773" y="8229600"/>
          <a:ext cx="4274127" cy="1619250"/>
          <a:chOff x="17652759" y="915306"/>
          <a:chExt cx="5708686" cy="8649608"/>
        </a:xfrm>
      </xdr:grpSpPr>
      <xdr:sp macro="" textlink="">
        <xdr:nvSpPr>
          <xdr:cNvPr id="159" name="Rectangle: Rounded Corners 158">
            <a:extLst>
              <a:ext uri="{FF2B5EF4-FFF2-40B4-BE49-F238E27FC236}">
                <a16:creationId xmlns:a16="http://schemas.microsoft.com/office/drawing/2014/main" id="{224A4DED-2158-E42F-3F84-B0EAED02671C}"/>
              </a:ext>
            </a:extLst>
          </xdr:cNvPr>
          <xdr:cNvSpPr/>
        </xdr:nvSpPr>
        <xdr:spPr>
          <a:xfrm>
            <a:off x="17652759" y="915306"/>
            <a:ext cx="5708686" cy="8649608"/>
          </a:xfrm>
          <a:prstGeom prst="roundRect">
            <a:avLst>
              <a:gd name="adj" fmla="val 13218"/>
            </a:avLst>
          </a:prstGeom>
          <a:solidFill>
            <a:srgbClr val="FFFFFF"/>
          </a:solidFill>
          <a:ln w="12700" cap="flat">
            <a:noFill/>
            <a:prstDash val="solid"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  <xdr:txBody>
          <a:bodyPr rot="0" spcFirstLastPara="1" vert="horz" wrap="square" lIns="137160" tIns="137160" rIns="137160" bIns="137160" numCol="1" spcCol="38100" rtlCol="0" anchor="t" anchorCtr="0">
            <a:noAutofit/>
          </a:bodyPr>
          <a:lstStyle>
            <a:defPPr marL="0" marR="0" indent="0" algn="l" defTabSz="914400" rtl="0" fontAlgn="auto" latinLnBrk="1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18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</a:defRPr>
            </a:defPPr>
            <a:lvl1pPr marL="0" marR="0" indent="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1pPr>
            <a:lvl2pPr marL="0" marR="0" indent="228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2pPr>
            <a:lvl3pPr marL="0" marR="0" indent="457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3pPr>
            <a:lvl4pPr marL="0" marR="0" indent="685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4pPr>
            <a:lvl5pPr marL="0" marR="0" indent="9144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5pPr>
            <a:lvl6pPr marL="0" marR="0" indent="11430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6pPr>
            <a:lvl7pPr marL="0" marR="0" indent="1371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7pPr>
            <a:lvl8pPr marL="0" marR="0" indent="1600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8pPr>
            <a:lvl9pPr marL="0" marR="0" indent="1828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9pPr>
          </a:lstStyle>
          <a:p>
            <a:pPr marL="0" marR="0" indent="0" algn="l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</a:pPr>
            <a:endParaRPr kumimoji="0" lang="en-US" sz="2000" b="0" i="0" u="none" strike="noStrike" cap="none" spc="0" normalizeH="0" baseline="0">
              <a:ln>
                <a:noFill/>
              </a:ln>
              <a:solidFill>
                <a:srgbClr val="9D9F9D"/>
              </a:solidFill>
              <a:effectLst/>
              <a:uFillTx/>
              <a:latin typeface="Montserrat" panose="00000500000000000000" pitchFamily="50" charset="0"/>
              <a:ea typeface="Helvetica Neue Medium"/>
              <a:cs typeface="Helvetica Neue Medium"/>
              <a:sym typeface="Helvetica Neue Medium"/>
            </a:endParaRPr>
          </a:p>
        </xdr:txBody>
      </xdr:sp>
      <xdr:sp macro="" textlink="">
        <xdr:nvSpPr>
          <xdr:cNvPr id="1056" name="Freeform: Shape 1055">
            <a:extLst>
              <a:ext uri="{FF2B5EF4-FFF2-40B4-BE49-F238E27FC236}">
                <a16:creationId xmlns:a16="http://schemas.microsoft.com/office/drawing/2014/main" id="{C3010EE2-24AF-AADE-3013-11B88276F082}"/>
              </a:ext>
            </a:extLst>
          </xdr:cNvPr>
          <xdr:cNvSpPr/>
        </xdr:nvSpPr>
        <xdr:spPr>
          <a:xfrm>
            <a:off x="18354376" y="8497274"/>
            <a:ext cx="394377" cy="358407"/>
          </a:xfrm>
          <a:custGeom>
            <a:avLst/>
            <a:gdLst>
              <a:gd name="connsiteX0" fmla="*/ 60300 w 335226"/>
              <a:gd name="connsiteY0" fmla="*/ 263139 h 304651"/>
              <a:gd name="connsiteX1" fmla="*/ 65594 w 335226"/>
              <a:gd name="connsiteY1" fmla="*/ 265327 h 304651"/>
              <a:gd name="connsiteX2" fmla="*/ 65594 w 335226"/>
              <a:gd name="connsiteY2" fmla="*/ 304651 h 304651"/>
              <a:gd name="connsiteX3" fmla="*/ 30704 w 335226"/>
              <a:gd name="connsiteY3" fmla="*/ 304651 h 304651"/>
              <a:gd name="connsiteX4" fmla="*/ 30704 w 335226"/>
              <a:gd name="connsiteY4" fmla="*/ 298719 h 304651"/>
              <a:gd name="connsiteX5" fmla="*/ 35990 w 335226"/>
              <a:gd name="connsiteY5" fmla="*/ 287485 h 304651"/>
              <a:gd name="connsiteX6" fmla="*/ 46084 w 335226"/>
              <a:gd name="connsiteY6" fmla="*/ 277375 h 304651"/>
              <a:gd name="connsiteX7" fmla="*/ 106094 w 335226"/>
              <a:gd name="connsiteY7" fmla="*/ 217345 h 304651"/>
              <a:gd name="connsiteX8" fmla="*/ 111386 w 335226"/>
              <a:gd name="connsiteY8" fmla="*/ 219539 h 304651"/>
              <a:gd name="connsiteX9" fmla="*/ 111386 w 335226"/>
              <a:gd name="connsiteY9" fmla="*/ 304640 h 304651"/>
              <a:gd name="connsiteX10" fmla="*/ 80128 w 335226"/>
              <a:gd name="connsiteY10" fmla="*/ 304640 h 304651"/>
              <a:gd name="connsiteX11" fmla="*/ 80128 w 335226"/>
              <a:gd name="connsiteY11" fmla="*/ 250796 h 304651"/>
              <a:gd name="connsiteX12" fmla="*/ 85424 w 335226"/>
              <a:gd name="connsiteY12" fmla="*/ 238014 h 304651"/>
              <a:gd name="connsiteX13" fmla="*/ 131194 w 335226"/>
              <a:gd name="connsiteY13" fmla="*/ 215952 h 304651"/>
              <a:gd name="connsiteX14" fmla="*/ 147102 w 335226"/>
              <a:gd name="connsiteY14" fmla="*/ 231843 h 304651"/>
              <a:gd name="connsiteX15" fmla="*/ 152126 w 335226"/>
              <a:gd name="connsiteY15" fmla="*/ 236846 h 304651"/>
              <a:gd name="connsiteX16" fmla="*/ 157150 w 335226"/>
              <a:gd name="connsiteY16" fmla="*/ 249338 h 304651"/>
              <a:gd name="connsiteX17" fmla="*/ 157150 w 335226"/>
              <a:gd name="connsiteY17" fmla="*/ 304643 h 304651"/>
              <a:gd name="connsiteX18" fmla="*/ 125892 w 335226"/>
              <a:gd name="connsiteY18" fmla="*/ 304643 h 304651"/>
              <a:gd name="connsiteX19" fmla="*/ 125892 w 335226"/>
              <a:gd name="connsiteY19" fmla="*/ 218147 h 304651"/>
              <a:gd name="connsiteX20" fmla="*/ 131194 w 335226"/>
              <a:gd name="connsiteY20" fmla="*/ 215952 h 304651"/>
              <a:gd name="connsiteX21" fmla="*/ 197612 w 335226"/>
              <a:gd name="connsiteY21" fmla="*/ 212119 h 304651"/>
              <a:gd name="connsiteX22" fmla="*/ 202914 w 335226"/>
              <a:gd name="connsiteY22" fmla="*/ 214313 h 304651"/>
              <a:gd name="connsiteX23" fmla="*/ 202914 w 335226"/>
              <a:gd name="connsiteY23" fmla="*/ 304641 h 304651"/>
              <a:gd name="connsiteX24" fmla="*/ 171656 w 335226"/>
              <a:gd name="connsiteY24" fmla="*/ 304641 h 304651"/>
              <a:gd name="connsiteX25" fmla="*/ 171656 w 335226"/>
              <a:gd name="connsiteY25" fmla="*/ 245570 h 304651"/>
              <a:gd name="connsiteX26" fmla="*/ 174764 w 335226"/>
              <a:gd name="connsiteY26" fmla="*/ 234959 h 304651"/>
              <a:gd name="connsiteX27" fmla="*/ 177880 w 335226"/>
              <a:gd name="connsiteY27" fmla="*/ 231837 h 304651"/>
              <a:gd name="connsiteX28" fmla="*/ 243390 w 335226"/>
              <a:gd name="connsiteY28" fmla="*/ 166309 h 304651"/>
              <a:gd name="connsiteX29" fmla="*/ 248684 w 335226"/>
              <a:gd name="connsiteY29" fmla="*/ 168497 h 304651"/>
              <a:gd name="connsiteX30" fmla="*/ 248684 w 335226"/>
              <a:gd name="connsiteY30" fmla="*/ 304649 h 304651"/>
              <a:gd name="connsiteX31" fmla="*/ 217426 w 335226"/>
              <a:gd name="connsiteY31" fmla="*/ 304649 h 304651"/>
              <a:gd name="connsiteX32" fmla="*/ 217426 w 335226"/>
              <a:gd name="connsiteY32" fmla="*/ 199792 h 304651"/>
              <a:gd name="connsiteX33" fmla="*/ 222720 w 335226"/>
              <a:gd name="connsiteY33" fmla="*/ 187000 h 304651"/>
              <a:gd name="connsiteX34" fmla="*/ 286936 w 335226"/>
              <a:gd name="connsiteY34" fmla="*/ 122748 h 304651"/>
              <a:gd name="connsiteX35" fmla="*/ 292238 w 335226"/>
              <a:gd name="connsiteY35" fmla="*/ 124942 h 304651"/>
              <a:gd name="connsiteX36" fmla="*/ 292238 w 335226"/>
              <a:gd name="connsiteY36" fmla="*/ 304640 h 304651"/>
              <a:gd name="connsiteX37" fmla="*/ 263176 w 335226"/>
              <a:gd name="connsiteY37" fmla="*/ 304640 h 304651"/>
              <a:gd name="connsiteX38" fmla="*/ 263176 w 335226"/>
              <a:gd name="connsiteY38" fmla="*/ 153952 h 304651"/>
              <a:gd name="connsiteX39" fmla="*/ 268476 w 335226"/>
              <a:gd name="connsiteY39" fmla="*/ 141176 h 304651"/>
              <a:gd name="connsiteX40" fmla="*/ 213886 w 335226"/>
              <a:gd name="connsiteY40" fmla="*/ 0 h 304651"/>
              <a:gd name="connsiteX41" fmla="*/ 320272 w 335226"/>
              <a:gd name="connsiteY41" fmla="*/ 0 h 304651"/>
              <a:gd name="connsiteX42" fmla="*/ 335226 w 335226"/>
              <a:gd name="connsiteY42" fmla="*/ 14371 h 304651"/>
              <a:gd name="connsiteX43" fmla="*/ 335226 w 335226"/>
              <a:gd name="connsiteY43" fmla="*/ 121376 h 304651"/>
              <a:gd name="connsiteX44" fmla="*/ 329932 w 335226"/>
              <a:gd name="connsiteY44" fmla="*/ 123573 h 304651"/>
              <a:gd name="connsiteX45" fmla="*/ 292622 w 335226"/>
              <a:gd name="connsiteY45" fmla="*/ 86278 h 304651"/>
              <a:gd name="connsiteX46" fmla="*/ 167808 w 335226"/>
              <a:gd name="connsiteY46" fmla="*/ 211116 h 304651"/>
              <a:gd name="connsiteX47" fmla="*/ 157212 w 335226"/>
              <a:gd name="connsiteY47" fmla="*/ 211116 h 304651"/>
              <a:gd name="connsiteX48" fmla="*/ 119348 w 335226"/>
              <a:gd name="connsiteY48" fmla="*/ 173290 h 304651"/>
              <a:gd name="connsiteX49" fmla="*/ 51868 w 335226"/>
              <a:gd name="connsiteY49" fmla="*/ 240808 h 304651"/>
              <a:gd name="connsiteX50" fmla="*/ 9510 w 335226"/>
              <a:gd name="connsiteY50" fmla="*/ 240816 h 304651"/>
              <a:gd name="connsiteX51" fmla="*/ 8778 w 335226"/>
              <a:gd name="connsiteY51" fmla="*/ 240074 h 304651"/>
              <a:gd name="connsiteX52" fmla="*/ 8768 w 335226"/>
              <a:gd name="connsiteY52" fmla="*/ 197703 h 304651"/>
              <a:gd name="connsiteX53" fmla="*/ 114060 w 335226"/>
              <a:gd name="connsiteY53" fmla="*/ 92337 h 304651"/>
              <a:gd name="connsiteX54" fmla="*/ 124650 w 335226"/>
              <a:gd name="connsiteY54" fmla="*/ 92337 h 304651"/>
              <a:gd name="connsiteX55" fmla="*/ 162514 w 335226"/>
              <a:gd name="connsiteY55" fmla="*/ 130192 h 304651"/>
              <a:gd name="connsiteX56" fmla="*/ 234098 w 335226"/>
              <a:gd name="connsiteY56" fmla="*/ 58540 h 304651"/>
              <a:gd name="connsiteX57" fmla="*/ 249532 w 335226"/>
              <a:gd name="connsiteY57" fmla="*/ 43171 h 304651"/>
              <a:gd name="connsiteX58" fmla="*/ 211692 w 335226"/>
              <a:gd name="connsiteY58" fmla="*/ 5301 h 304651"/>
              <a:gd name="connsiteX59" fmla="*/ 213886 w 335226"/>
              <a:gd name="connsiteY59" fmla="*/ 0 h 30465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</a:cxnLst>
            <a:rect l="l" t="t" r="r" b="b"/>
            <a:pathLst>
              <a:path w="335226" h="304651">
                <a:moveTo>
                  <a:pt x="60300" y="263139"/>
                </a:moveTo>
                <a:cubicBezTo>
                  <a:pt x="63228" y="260211"/>
                  <a:pt x="65594" y="261192"/>
                  <a:pt x="65594" y="265327"/>
                </a:cubicBezTo>
                <a:lnTo>
                  <a:pt x="65594" y="304651"/>
                </a:lnTo>
                <a:lnTo>
                  <a:pt x="30704" y="304651"/>
                </a:lnTo>
                <a:lnTo>
                  <a:pt x="30704" y="298719"/>
                </a:lnTo>
                <a:cubicBezTo>
                  <a:pt x="30704" y="295439"/>
                  <a:pt x="33070" y="290413"/>
                  <a:pt x="35990" y="287485"/>
                </a:cubicBezTo>
                <a:lnTo>
                  <a:pt x="46084" y="277375"/>
                </a:lnTo>
                <a:close/>
                <a:moveTo>
                  <a:pt x="106094" y="217345"/>
                </a:moveTo>
                <a:cubicBezTo>
                  <a:pt x="109022" y="214417"/>
                  <a:pt x="111386" y="215404"/>
                  <a:pt x="111386" y="219539"/>
                </a:cubicBezTo>
                <a:lnTo>
                  <a:pt x="111386" y="304640"/>
                </a:lnTo>
                <a:lnTo>
                  <a:pt x="80128" y="304640"/>
                </a:lnTo>
                <a:lnTo>
                  <a:pt x="80128" y="250796"/>
                </a:lnTo>
                <a:cubicBezTo>
                  <a:pt x="80128" y="246663"/>
                  <a:pt x="82496" y="240942"/>
                  <a:pt x="85424" y="238014"/>
                </a:cubicBezTo>
                <a:close/>
                <a:moveTo>
                  <a:pt x="131194" y="215952"/>
                </a:moveTo>
                <a:lnTo>
                  <a:pt x="147102" y="231843"/>
                </a:lnTo>
                <a:lnTo>
                  <a:pt x="152126" y="236846"/>
                </a:lnTo>
                <a:cubicBezTo>
                  <a:pt x="154904" y="239610"/>
                  <a:pt x="157150" y="245203"/>
                  <a:pt x="157150" y="249338"/>
                </a:cubicBezTo>
                <a:lnTo>
                  <a:pt x="157150" y="304643"/>
                </a:lnTo>
                <a:lnTo>
                  <a:pt x="125892" y="304643"/>
                </a:lnTo>
                <a:lnTo>
                  <a:pt x="125892" y="218147"/>
                </a:lnTo>
                <a:cubicBezTo>
                  <a:pt x="125892" y="214014"/>
                  <a:pt x="128266" y="213033"/>
                  <a:pt x="131194" y="215952"/>
                </a:cubicBezTo>
                <a:close/>
                <a:moveTo>
                  <a:pt x="197612" y="212119"/>
                </a:moveTo>
                <a:cubicBezTo>
                  <a:pt x="200540" y="209191"/>
                  <a:pt x="202914" y="210178"/>
                  <a:pt x="202914" y="214313"/>
                </a:cubicBezTo>
                <a:lnTo>
                  <a:pt x="202914" y="304641"/>
                </a:lnTo>
                <a:lnTo>
                  <a:pt x="171656" y="304641"/>
                </a:lnTo>
                <a:lnTo>
                  <a:pt x="171656" y="245570"/>
                </a:lnTo>
                <a:cubicBezTo>
                  <a:pt x="171656" y="241438"/>
                  <a:pt x="173050" y="236682"/>
                  <a:pt x="174764" y="234959"/>
                </a:cubicBezTo>
                <a:cubicBezTo>
                  <a:pt x="176486" y="233236"/>
                  <a:pt x="177880" y="231837"/>
                  <a:pt x="177880" y="231837"/>
                </a:cubicBezTo>
                <a:close/>
                <a:moveTo>
                  <a:pt x="243390" y="166309"/>
                </a:moveTo>
                <a:cubicBezTo>
                  <a:pt x="246318" y="163381"/>
                  <a:pt x="248684" y="164362"/>
                  <a:pt x="248684" y="168497"/>
                </a:cubicBezTo>
                <a:lnTo>
                  <a:pt x="248684" y="304649"/>
                </a:lnTo>
                <a:lnTo>
                  <a:pt x="217426" y="304649"/>
                </a:lnTo>
                <a:lnTo>
                  <a:pt x="217426" y="199792"/>
                </a:lnTo>
                <a:cubicBezTo>
                  <a:pt x="217426" y="195651"/>
                  <a:pt x="219800" y="189928"/>
                  <a:pt x="222720" y="187000"/>
                </a:cubicBezTo>
                <a:close/>
                <a:moveTo>
                  <a:pt x="286936" y="122748"/>
                </a:moveTo>
                <a:cubicBezTo>
                  <a:pt x="289864" y="119820"/>
                  <a:pt x="292238" y="120807"/>
                  <a:pt x="292238" y="124942"/>
                </a:cubicBezTo>
                <a:lnTo>
                  <a:pt x="292238" y="304640"/>
                </a:lnTo>
                <a:lnTo>
                  <a:pt x="263176" y="304640"/>
                </a:lnTo>
                <a:lnTo>
                  <a:pt x="263176" y="153952"/>
                </a:lnTo>
                <a:cubicBezTo>
                  <a:pt x="263176" y="149819"/>
                  <a:pt x="265548" y="144098"/>
                  <a:pt x="268476" y="141176"/>
                </a:cubicBezTo>
                <a:close/>
                <a:moveTo>
                  <a:pt x="213886" y="0"/>
                </a:moveTo>
                <a:lnTo>
                  <a:pt x="320272" y="0"/>
                </a:lnTo>
                <a:cubicBezTo>
                  <a:pt x="327886" y="0"/>
                  <a:pt x="335226" y="6709"/>
                  <a:pt x="335226" y="14371"/>
                </a:cubicBezTo>
                <a:lnTo>
                  <a:pt x="335226" y="121376"/>
                </a:lnTo>
                <a:cubicBezTo>
                  <a:pt x="335226" y="125511"/>
                  <a:pt x="332852" y="126501"/>
                  <a:pt x="329932" y="123573"/>
                </a:cubicBezTo>
                <a:lnTo>
                  <a:pt x="292622" y="86278"/>
                </a:lnTo>
                <a:lnTo>
                  <a:pt x="167808" y="211116"/>
                </a:lnTo>
                <a:cubicBezTo>
                  <a:pt x="164880" y="214035"/>
                  <a:pt x="160140" y="214035"/>
                  <a:pt x="157212" y="211116"/>
                </a:cubicBezTo>
                <a:lnTo>
                  <a:pt x="119348" y="173290"/>
                </a:lnTo>
                <a:lnTo>
                  <a:pt x="51868" y="240808"/>
                </a:lnTo>
                <a:cubicBezTo>
                  <a:pt x="40178" y="252513"/>
                  <a:pt x="21210" y="252513"/>
                  <a:pt x="9510" y="240816"/>
                </a:cubicBezTo>
                <a:lnTo>
                  <a:pt x="8778" y="240074"/>
                </a:lnTo>
                <a:cubicBezTo>
                  <a:pt x="-2922" y="228378"/>
                  <a:pt x="-2928" y="209408"/>
                  <a:pt x="8768" y="197703"/>
                </a:cubicBezTo>
                <a:lnTo>
                  <a:pt x="114060" y="92337"/>
                </a:lnTo>
                <a:cubicBezTo>
                  <a:pt x="116988" y="89415"/>
                  <a:pt x="121722" y="89409"/>
                  <a:pt x="124650" y="92337"/>
                </a:cubicBezTo>
                <a:lnTo>
                  <a:pt x="162514" y="130192"/>
                </a:lnTo>
                <a:lnTo>
                  <a:pt x="234098" y="58540"/>
                </a:lnTo>
                <a:lnTo>
                  <a:pt x="249532" y="43171"/>
                </a:lnTo>
                <a:lnTo>
                  <a:pt x="211692" y="5301"/>
                </a:lnTo>
                <a:cubicBezTo>
                  <a:pt x="208764" y="2373"/>
                  <a:pt x="209752" y="0"/>
                  <a:pt x="213886" y="0"/>
                </a:cubicBezTo>
                <a:close/>
              </a:path>
            </a:pathLst>
          </a:custGeom>
          <a:solidFill>
            <a:srgbClr val="FFFFFF"/>
          </a:solidFill>
          <a:ln w="419" cap="flat">
            <a:noFill/>
            <a:prstDash val="solid"/>
            <a:miter/>
          </a:ln>
        </xdr:spPr>
        <xdr:txBody>
          <a:bodyPr wrap="square" rtlCol="0" anchor="ctr">
            <a:noAutofit/>
          </a:bodyPr>
          <a:lstStyle>
            <a:defPPr marL="0" marR="0" indent="0" algn="l" defTabSz="914400" rtl="0" fontAlgn="auto" latinLnBrk="1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18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</a:defRPr>
            </a:defPPr>
            <a:lvl1pPr marL="0" marR="0" indent="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1pPr>
            <a:lvl2pPr marL="0" marR="0" indent="228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2pPr>
            <a:lvl3pPr marL="0" marR="0" indent="457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3pPr>
            <a:lvl4pPr marL="0" marR="0" indent="685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4pPr>
            <a:lvl5pPr marL="0" marR="0" indent="9144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5pPr>
            <a:lvl6pPr marL="0" marR="0" indent="11430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6pPr>
            <a:lvl7pPr marL="0" marR="0" indent="1371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7pPr>
            <a:lvl8pPr marL="0" marR="0" indent="1600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8pPr>
            <a:lvl9pPr marL="0" marR="0" indent="1828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9pPr>
          </a:lstStyle>
          <a:p>
            <a:pPr algn="l" defTabSz="1828800" hangingPunct="1"/>
            <a:endParaRPr lang="en-US" sz="1400" b="0" kern="1200">
              <a:solidFill>
                <a:srgbClr val="525455"/>
              </a:solidFill>
              <a:latin typeface="Montserrat" panose="00000500000000000000" pitchFamily="50" charset="0"/>
              <a:ea typeface="Helvetica Neue Medium"/>
              <a:cs typeface="Helvetica Neue Medium"/>
            </a:endParaRPr>
          </a:p>
        </xdr:txBody>
      </xdr:sp>
    </xdr:grpSp>
    <xdr:clientData/>
  </xdr:twoCellAnchor>
  <xdr:twoCellAnchor>
    <xdr:from>
      <xdr:col>2</xdr:col>
      <xdr:colOff>495300</xdr:colOff>
      <xdr:row>41</xdr:row>
      <xdr:rowOff>152400</xdr:rowOff>
    </xdr:from>
    <xdr:to>
      <xdr:col>7</xdr:col>
      <xdr:colOff>259404</xdr:colOff>
      <xdr:row>45</xdr:row>
      <xdr:rowOff>9425</xdr:rowOff>
    </xdr:to>
    <xdr:sp macro="" textlink="Data!O7">
      <xdr:nvSpPr>
        <xdr:cNvPr id="1058" name="TextBox 346">
          <a:extLst>
            <a:ext uri="{FF2B5EF4-FFF2-40B4-BE49-F238E27FC236}">
              <a16:creationId xmlns:a16="http://schemas.microsoft.com/office/drawing/2014/main" id="{0A9E0862-0CE4-72B6-243D-458F20E9A48C}"/>
            </a:ext>
          </a:extLst>
        </xdr:cNvPr>
        <xdr:cNvSpPr txBox="1"/>
      </xdr:nvSpPr>
      <xdr:spPr>
        <a:xfrm>
          <a:off x="1271678" y="7678948"/>
          <a:ext cx="3559726" cy="547137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indent="0" algn="ctr" defTabSz="1828800" rtl="0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fld id="{25F320AD-1BEB-4F5A-87C2-50C4E5AB2298}" type="TxLink">
            <a:rPr kumimoji="0" lang="en-US" sz="3500" b="1" i="0" u="none" strike="noStrike" kern="1200" cap="none" spc="0" normalizeH="0" baseline="0">
              <a:ln>
                <a:noFill/>
              </a:ln>
              <a:solidFill>
                <a:srgbClr val="01ACFF"/>
              </a:solidFill>
              <a:effectLst/>
              <a:uFillTx/>
              <a:latin typeface="Montserrat" panose="00000500000000000000" pitchFamily="50" charset="0"/>
              <a:ea typeface="Helvetica Neue Medium"/>
              <a:cs typeface="Browallia New" panose="020B0604020202020204" pitchFamily="34" charset="-34"/>
              <a:sym typeface="Helvetica Neue"/>
            </a:rPr>
            <a:pPr marL="0" marR="0" indent="0" algn="ctr" defTabSz="1828800" rtl="0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</a:pPr>
            <a:t>4033</a:t>
          </a:fld>
          <a:endParaRPr kumimoji="0" lang="en-US" sz="3500" b="1" i="0" u="none" strike="noStrike" kern="1200" cap="none" spc="0" normalizeH="0" baseline="0">
            <a:ln>
              <a:noFill/>
            </a:ln>
            <a:solidFill>
              <a:srgbClr val="01ACFF"/>
            </a:solidFill>
            <a:effectLst/>
            <a:uFillTx/>
            <a:latin typeface="Montserrat" panose="00000500000000000000" pitchFamily="50" charset="0"/>
            <a:ea typeface="Helvetica Neue Medium"/>
            <a:cs typeface="Browallia New" panose="020B0604020202020204" pitchFamily="34" charset="-34"/>
            <a:sym typeface="Helvetica Neue"/>
          </a:endParaRPr>
        </a:p>
      </xdr:txBody>
    </xdr:sp>
    <xdr:clientData/>
  </xdr:twoCellAnchor>
  <xdr:twoCellAnchor>
    <xdr:from>
      <xdr:col>2</xdr:col>
      <xdr:colOff>304800</xdr:colOff>
      <xdr:row>45</xdr:row>
      <xdr:rowOff>76200</xdr:rowOff>
    </xdr:from>
    <xdr:to>
      <xdr:col>7</xdr:col>
      <xdr:colOff>68904</xdr:colOff>
      <xdr:row>49</xdr:row>
      <xdr:rowOff>95250</xdr:rowOff>
    </xdr:to>
    <xdr:sp macro="" textlink="Data!B7">
      <xdr:nvSpPr>
        <xdr:cNvPr id="1059" name="TextBox 346">
          <a:extLst>
            <a:ext uri="{FF2B5EF4-FFF2-40B4-BE49-F238E27FC236}">
              <a16:creationId xmlns:a16="http://schemas.microsoft.com/office/drawing/2014/main" id="{68819EF4-3A35-321D-0FF9-A0333E9690AF}"/>
            </a:ext>
          </a:extLst>
        </xdr:cNvPr>
        <xdr:cNvSpPr txBox="1"/>
      </xdr:nvSpPr>
      <xdr:spPr>
        <a:xfrm>
          <a:off x="1085850" y="8686800"/>
          <a:ext cx="2812104" cy="781050"/>
        </a:xfrm>
        <a:prstGeom prst="rect">
          <a:avLst/>
        </a:prstGeom>
        <a:noFill/>
      </xdr:spPr>
      <xdr:txBody>
        <a:bodyPr wrap="square" lIns="0" tIns="0" rIns="0" bIns="0" rtlCol="0" anchor="ctr">
          <a:no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indent="0" algn="ctr" defTabSz="1828800" rtl="0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fld id="{DEE2D334-FD21-4EAA-8768-193CCD66AAAE}" type="TxLink">
            <a:rPr kumimoji="0" lang="en-US" sz="2400" b="0" i="0" u="none" strike="noStrike" kern="1200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Calibri"/>
              <a:ea typeface="Helvetica Neue Medium"/>
              <a:cs typeface="Calibri"/>
              <a:sym typeface="Helvetica Neue"/>
            </a:rPr>
            <a:pPr marL="0" marR="0" indent="0" algn="ctr" defTabSz="1828800" rtl="0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</a:pPr>
            <a:t>Consumo de Petroleo o Gasolina</a:t>
          </a:fld>
          <a:endParaRPr kumimoji="0" lang="en-US" sz="24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Helvetica Neue Medium"/>
            <a:cs typeface="Calibri"/>
            <a:sym typeface="Helvetica Neue"/>
          </a:endParaRPr>
        </a:p>
      </xdr:txBody>
    </xdr:sp>
    <xdr:clientData/>
  </xdr:twoCellAnchor>
  <xdr:twoCellAnchor editAs="oneCell">
    <xdr:from>
      <xdr:col>1</xdr:col>
      <xdr:colOff>171450</xdr:colOff>
      <xdr:row>13</xdr:row>
      <xdr:rowOff>42818</xdr:rowOff>
    </xdr:from>
    <xdr:to>
      <xdr:col>2</xdr:col>
      <xdr:colOff>170942</xdr:colOff>
      <xdr:row>18</xdr:row>
      <xdr:rowOff>8274</xdr:rowOff>
    </xdr:to>
    <xdr:pic>
      <xdr:nvPicPr>
        <xdr:cNvPr id="1061" name="Picture 1060" descr="Blue water drop - icon on white background Vector Image">
          <a:extLst>
            <a:ext uri="{FF2B5EF4-FFF2-40B4-BE49-F238E27FC236}">
              <a16:creationId xmlns:a16="http://schemas.microsoft.com/office/drawing/2014/main" id="{0877746E-5707-FF60-6A43-2A6FF7CB42B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duotone>
            <a:prstClr val="black"/>
            <a:schemeClr val="accent1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200" t="18493" r="28200" b="23898"/>
        <a:stretch/>
      </xdr:blipFill>
      <xdr:spPr bwMode="auto">
        <a:xfrm>
          <a:off x="342900" y="2862218"/>
          <a:ext cx="609092" cy="9052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228600</xdr:colOff>
      <xdr:row>21</xdr:row>
      <xdr:rowOff>170730</xdr:rowOff>
    </xdr:from>
    <xdr:to>
      <xdr:col>2</xdr:col>
      <xdr:colOff>247650</xdr:colOff>
      <xdr:row>27</xdr:row>
      <xdr:rowOff>154554</xdr:rowOff>
    </xdr:to>
    <xdr:pic>
      <xdr:nvPicPr>
        <xdr:cNvPr id="1062" name="Picture 1061" descr="Creative Paper Clip Logo Design Save Stock Vector (Royalty Free) 345711632  | Shutterstock">
          <a:extLst>
            <a:ext uri="{FF2B5EF4-FFF2-40B4-BE49-F238E27FC236}">
              <a16:creationId xmlns:a16="http://schemas.microsoft.com/office/drawing/2014/main" id="{697FAC8E-82F2-4DE1-FF8B-96DAB5725B1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duotone>
            <a:prstClr val="black"/>
            <a:schemeClr val="accent1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481" r="19445" b="21461"/>
        <a:stretch/>
      </xdr:blipFill>
      <xdr:spPr bwMode="auto">
        <a:xfrm>
          <a:off x="400050" y="4514130"/>
          <a:ext cx="628650" cy="1126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228600</xdr:colOff>
      <xdr:row>32</xdr:row>
      <xdr:rowOff>35794</xdr:rowOff>
    </xdr:from>
    <xdr:to>
      <xdr:col>2</xdr:col>
      <xdr:colOff>381936</xdr:colOff>
      <xdr:row>37</xdr:row>
      <xdr:rowOff>1250</xdr:rowOff>
    </xdr:to>
    <xdr:pic>
      <xdr:nvPicPr>
        <xdr:cNvPr id="1064" name="Picture 1063" descr="Petrol Pump Vector Art, Icons, and Graphics for Free Download">
          <a:extLst>
            <a:ext uri="{FF2B5EF4-FFF2-40B4-BE49-F238E27FC236}">
              <a16:creationId xmlns:a16="http://schemas.microsoft.com/office/drawing/2014/main" id="{FC9C48AF-2448-5C8E-1827-806E0202639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22"/>
        <a:stretch/>
      </xdr:blipFill>
      <xdr:spPr bwMode="auto">
        <a:xfrm>
          <a:off x="400050" y="6474694"/>
          <a:ext cx="762936" cy="9052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228600</xdr:colOff>
      <xdr:row>41</xdr:row>
      <xdr:rowOff>92944</xdr:rowOff>
    </xdr:from>
    <xdr:to>
      <xdr:col>2</xdr:col>
      <xdr:colOff>381936</xdr:colOff>
      <xdr:row>46</xdr:row>
      <xdr:rowOff>45700</xdr:rowOff>
    </xdr:to>
    <xdr:pic>
      <xdr:nvPicPr>
        <xdr:cNvPr id="1065" name="Picture 1064" descr="Petrol Pump Vector Art, Icons, and Graphics for Free Download">
          <a:extLst>
            <a:ext uri="{FF2B5EF4-FFF2-40B4-BE49-F238E27FC236}">
              <a16:creationId xmlns:a16="http://schemas.microsoft.com/office/drawing/2014/main" id="{CFB320E3-8479-AA1A-3C20-08027D6349E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22"/>
        <a:stretch/>
      </xdr:blipFill>
      <xdr:spPr bwMode="auto">
        <a:xfrm>
          <a:off x="400050" y="8246344"/>
          <a:ext cx="762936" cy="9052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285750</xdr:colOff>
      <xdr:row>5</xdr:row>
      <xdr:rowOff>171450</xdr:rowOff>
    </xdr:from>
    <xdr:to>
      <xdr:col>27</xdr:col>
      <xdr:colOff>114300</xdr:colOff>
      <xdr:row>16</xdr:row>
      <xdr:rowOff>152400</xdr:rowOff>
    </xdr:to>
    <xdr:graphicFrame macro="">
      <xdr:nvGraphicFramePr>
        <xdr:cNvPr id="1066" name="Chart 1065">
          <a:extLst>
            <a:ext uri="{FF2B5EF4-FFF2-40B4-BE49-F238E27FC236}">
              <a16:creationId xmlns:a16="http://schemas.microsoft.com/office/drawing/2014/main" id="{2A4085C0-04E7-466B-B76F-3F35D4BFB1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76200</xdr:colOff>
      <xdr:row>3</xdr:row>
      <xdr:rowOff>166624</xdr:rowOff>
    </xdr:from>
    <xdr:to>
      <xdr:col>28</xdr:col>
      <xdr:colOff>57150</xdr:colOff>
      <xdr:row>6</xdr:row>
      <xdr:rowOff>24206</xdr:rowOff>
    </xdr:to>
    <xdr:sp macro="" textlink="Data!B8">
      <xdr:nvSpPr>
        <xdr:cNvPr id="1068" name="TextBox 326">
          <a:extLst>
            <a:ext uri="{FF2B5EF4-FFF2-40B4-BE49-F238E27FC236}">
              <a16:creationId xmlns:a16="http://schemas.microsoft.com/office/drawing/2014/main" id="{21E3AC9B-9357-4A1E-905B-C82B7EE69468}"/>
            </a:ext>
          </a:extLst>
        </xdr:cNvPr>
        <xdr:cNvSpPr txBox="1"/>
      </xdr:nvSpPr>
      <xdr:spPr>
        <a:xfrm>
          <a:off x="11290540" y="1137097"/>
          <a:ext cx="5631253" cy="375167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indent="0" algn="ctr" defTabSz="1828800" rtl="0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fld id="{CE420572-3745-4184-8B8C-67E0A7C145B9}" type="TxLink">
            <a:rPr kumimoji="0" lang="en-US" sz="2400" b="1" i="0" u="none" strike="noStrike" kern="1200" cap="none" spc="0" normalizeH="0" baseline="0">
              <a:ln>
                <a:noFill/>
              </a:ln>
              <a:solidFill>
                <a:schemeClr val="tx1"/>
              </a:solidFill>
              <a:effectLst/>
              <a:uFillTx/>
              <a:latin typeface="Montserrat" panose="00000500000000000000" pitchFamily="50" charset="0"/>
              <a:ea typeface="Helvetica Neue Medium"/>
              <a:cs typeface="Browallia New" panose="020B0604020202020204" pitchFamily="34" charset="-34"/>
              <a:sym typeface="Helvetica Neue"/>
            </a:rPr>
            <a:pPr marL="0" marR="0" indent="0" algn="ctr" defTabSz="1828800" rtl="0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</a:pPr>
            <a:t>Vertido de Residuos a Tierra</a:t>
          </a:fld>
          <a:endParaRPr kumimoji="0" lang="en-US" sz="2400" b="1" i="0" u="none" strike="noStrike" kern="1200" cap="none" spc="0" normalizeH="0" baseline="0">
            <a:ln>
              <a:noFill/>
            </a:ln>
            <a:solidFill>
              <a:schemeClr val="tx1"/>
            </a:solidFill>
            <a:effectLst/>
            <a:uFillTx/>
            <a:latin typeface="Montserrat" panose="00000500000000000000" pitchFamily="50" charset="0"/>
            <a:ea typeface="Helvetica Neue Medium"/>
            <a:cs typeface="Browallia New" panose="020B0604020202020204" pitchFamily="34" charset="-34"/>
            <a:sym typeface="Helvetica Neue"/>
          </a:endParaRPr>
        </a:p>
      </xdr:txBody>
    </xdr:sp>
    <xdr:clientData/>
  </xdr:twoCellAnchor>
  <xdr:twoCellAnchor>
    <xdr:from>
      <xdr:col>17</xdr:col>
      <xdr:colOff>304800</xdr:colOff>
      <xdr:row>18</xdr:row>
      <xdr:rowOff>100210</xdr:rowOff>
    </xdr:from>
    <xdr:to>
      <xdr:col>28</xdr:col>
      <xdr:colOff>1270</xdr:colOff>
      <xdr:row>22</xdr:row>
      <xdr:rowOff>160429</xdr:rowOff>
    </xdr:to>
    <xdr:sp macro="" textlink="Data!B9">
      <xdr:nvSpPr>
        <xdr:cNvPr id="1069" name="TextBox 326">
          <a:extLst>
            <a:ext uri="{FF2B5EF4-FFF2-40B4-BE49-F238E27FC236}">
              <a16:creationId xmlns:a16="http://schemas.microsoft.com/office/drawing/2014/main" id="{BDC832E6-88B8-283F-1EEC-51E76F90A380}"/>
            </a:ext>
          </a:extLst>
        </xdr:cNvPr>
        <xdr:cNvSpPr txBox="1"/>
      </xdr:nvSpPr>
      <xdr:spPr>
        <a:xfrm>
          <a:off x="10915290" y="3658605"/>
          <a:ext cx="5950623" cy="750334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indent="0" algn="ctr" defTabSz="1828800" rtl="0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fld id="{1212C295-024B-414B-940F-9C2FCDDB514D}" type="TxLink">
            <a:rPr kumimoji="0" lang="en-US" sz="2400" b="1" i="0" u="none" strike="noStrike" kern="1200" cap="none" spc="0" normalizeH="0" baseline="0">
              <a:ln>
                <a:noFill/>
              </a:ln>
              <a:solidFill>
                <a:schemeClr val="tx1"/>
              </a:solidFill>
              <a:effectLst/>
              <a:uFillTx/>
              <a:latin typeface="Montserrat" panose="00000500000000000000" pitchFamily="50" charset="0"/>
              <a:ea typeface="Helvetica Neue Medium"/>
              <a:cs typeface="Browallia New" panose="020B0604020202020204" pitchFamily="34" charset="-34"/>
              <a:sym typeface="Helvetica Neue"/>
            </a:rPr>
            <a:pPr marL="0" marR="0" indent="0" algn="ctr" defTabSz="1828800" rtl="0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</a:pPr>
            <a:t>Eliminacion de Residuos No Peligrosos</a:t>
          </a:fld>
          <a:endParaRPr kumimoji="0" lang="en-US" sz="2400" b="1" i="0" u="none" strike="noStrike" kern="1200" cap="none" spc="0" normalizeH="0" baseline="0">
            <a:ln>
              <a:noFill/>
            </a:ln>
            <a:solidFill>
              <a:schemeClr val="tx1"/>
            </a:solidFill>
            <a:effectLst/>
            <a:uFillTx/>
            <a:latin typeface="Montserrat" panose="00000500000000000000" pitchFamily="50" charset="0"/>
            <a:ea typeface="Helvetica Neue Medium"/>
            <a:cs typeface="Browallia New" panose="020B0604020202020204" pitchFamily="34" charset="-34"/>
            <a:sym typeface="Helvetica Neue"/>
          </a:endParaRPr>
        </a:p>
      </xdr:txBody>
    </xdr:sp>
    <xdr:clientData/>
  </xdr:twoCellAnchor>
  <xdr:twoCellAnchor>
    <xdr:from>
      <xdr:col>7</xdr:col>
      <xdr:colOff>285750</xdr:colOff>
      <xdr:row>21</xdr:row>
      <xdr:rowOff>171450</xdr:rowOff>
    </xdr:from>
    <xdr:to>
      <xdr:col>27</xdr:col>
      <xdr:colOff>114300</xdr:colOff>
      <xdr:row>32</xdr:row>
      <xdr:rowOff>152400</xdr:rowOff>
    </xdr:to>
    <xdr:graphicFrame macro="">
      <xdr:nvGraphicFramePr>
        <xdr:cNvPr id="1070" name="Chart 1069">
          <a:extLst>
            <a:ext uri="{FF2B5EF4-FFF2-40B4-BE49-F238E27FC236}">
              <a16:creationId xmlns:a16="http://schemas.microsoft.com/office/drawing/2014/main" id="{A4A7797D-6398-A0FC-386D-9E1774CA15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18</xdr:col>
      <xdr:colOff>38100</xdr:colOff>
      <xdr:row>34</xdr:row>
      <xdr:rowOff>4960</xdr:rowOff>
    </xdr:from>
    <xdr:to>
      <xdr:col>28</xdr:col>
      <xdr:colOff>19050</xdr:colOff>
      <xdr:row>38</xdr:row>
      <xdr:rowOff>65181</xdr:rowOff>
    </xdr:to>
    <xdr:sp macro="" textlink="Data!B11">
      <xdr:nvSpPr>
        <xdr:cNvPr id="1071" name="TextBox 326">
          <a:extLst>
            <a:ext uri="{FF2B5EF4-FFF2-40B4-BE49-F238E27FC236}">
              <a16:creationId xmlns:a16="http://schemas.microsoft.com/office/drawing/2014/main" id="{A030A881-8035-4864-D477-DB94C51060DF}"/>
            </a:ext>
          </a:extLst>
        </xdr:cNvPr>
        <xdr:cNvSpPr txBox="1"/>
      </xdr:nvSpPr>
      <xdr:spPr>
        <a:xfrm>
          <a:off x="11252440" y="6323810"/>
          <a:ext cx="5631253" cy="750334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indent="0" algn="ctr" defTabSz="1828800" rtl="0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fld id="{1E1CA157-9734-4C9F-B501-9C487D7095AA}" type="TxLink">
            <a:rPr kumimoji="0" lang="en-US" sz="2400" b="1" i="0" u="none" strike="noStrike" kern="1200" cap="none" spc="0" normalizeH="0" baseline="0">
              <a:ln>
                <a:noFill/>
              </a:ln>
              <a:solidFill>
                <a:schemeClr val="tx1"/>
              </a:solidFill>
              <a:effectLst/>
              <a:uFillTx/>
              <a:latin typeface="Montserrat" panose="00000500000000000000" pitchFamily="50" charset="0"/>
              <a:ea typeface="Helvetica Neue Medium"/>
              <a:cs typeface="Browallia New" panose="020B0604020202020204" pitchFamily="34" charset="-34"/>
              <a:sym typeface="Helvetica Neue"/>
            </a:rPr>
            <a:pPr marL="0" marR="0" indent="0" algn="ctr" defTabSz="1828800" rtl="0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</a:pPr>
            <a:t>Eliminacion de Residuos Peligrosos</a:t>
          </a:fld>
          <a:endParaRPr kumimoji="0" lang="en-US" sz="2400" b="1" i="0" u="none" strike="noStrike" kern="1200" cap="none" spc="0" normalizeH="0" baseline="0">
            <a:ln>
              <a:noFill/>
            </a:ln>
            <a:solidFill>
              <a:schemeClr val="tx1"/>
            </a:solidFill>
            <a:effectLst/>
            <a:uFillTx/>
            <a:latin typeface="Montserrat" panose="00000500000000000000" pitchFamily="50" charset="0"/>
            <a:ea typeface="Helvetica Neue Medium"/>
            <a:cs typeface="Browallia New" panose="020B0604020202020204" pitchFamily="34" charset="-34"/>
            <a:sym typeface="Helvetica Neue"/>
          </a:endParaRPr>
        </a:p>
      </xdr:txBody>
    </xdr:sp>
    <xdr:clientData/>
  </xdr:twoCellAnchor>
  <xdr:twoCellAnchor>
    <xdr:from>
      <xdr:col>7</xdr:col>
      <xdr:colOff>285750</xdr:colOff>
      <xdr:row>37</xdr:row>
      <xdr:rowOff>19050</xdr:rowOff>
    </xdr:from>
    <xdr:to>
      <xdr:col>27</xdr:col>
      <xdr:colOff>114300</xdr:colOff>
      <xdr:row>48</xdr:row>
      <xdr:rowOff>0</xdr:rowOff>
    </xdr:to>
    <xdr:graphicFrame macro="">
      <xdr:nvGraphicFramePr>
        <xdr:cNvPr id="1072" name="Chart 1071">
          <a:extLst>
            <a:ext uri="{FF2B5EF4-FFF2-40B4-BE49-F238E27FC236}">
              <a16:creationId xmlns:a16="http://schemas.microsoft.com/office/drawing/2014/main" id="{89B843FB-0AE1-392E-5897-664D660588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27</xdr:col>
      <xdr:colOff>220980</xdr:colOff>
      <xdr:row>7</xdr:row>
      <xdr:rowOff>114300</xdr:rowOff>
    </xdr:from>
    <xdr:to>
      <xdr:col>37</xdr:col>
      <xdr:colOff>133350</xdr:colOff>
      <xdr:row>25</xdr:row>
      <xdr:rowOff>171450</xdr:rowOff>
    </xdr:to>
    <xdr:graphicFrame macro="">
      <xdr:nvGraphicFramePr>
        <xdr:cNvPr id="1114" name="Chart 1113">
          <a:extLst>
            <a:ext uri="{FF2B5EF4-FFF2-40B4-BE49-F238E27FC236}">
              <a16:creationId xmlns:a16="http://schemas.microsoft.com/office/drawing/2014/main" id="{A91CE5EB-38D5-402D-91C3-D2F6139EEB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27</xdr:col>
      <xdr:colOff>220980</xdr:colOff>
      <xdr:row>30</xdr:row>
      <xdr:rowOff>95250</xdr:rowOff>
    </xdr:from>
    <xdr:to>
      <xdr:col>37</xdr:col>
      <xdr:colOff>133350</xdr:colOff>
      <xdr:row>49</xdr:row>
      <xdr:rowOff>76200</xdr:rowOff>
    </xdr:to>
    <xdr:graphicFrame macro="">
      <xdr:nvGraphicFramePr>
        <xdr:cNvPr id="1118" name="Chart 1117">
          <a:extLst>
            <a:ext uri="{FF2B5EF4-FFF2-40B4-BE49-F238E27FC236}">
              <a16:creationId xmlns:a16="http://schemas.microsoft.com/office/drawing/2014/main" id="{58693EBA-C6A8-E0BA-48C2-4DB082C80E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88323</xdr:colOff>
      <xdr:row>68</xdr:row>
      <xdr:rowOff>76200</xdr:rowOff>
    </xdr:from>
    <xdr:to>
      <xdr:col>7</xdr:col>
      <xdr:colOff>76200</xdr:colOff>
      <xdr:row>76</xdr:row>
      <xdr:rowOff>171450</xdr:rowOff>
    </xdr:to>
    <xdr:grpSp>
      <xdr:nvGrpSpPr>
        <xdr:cNvPr id="1123" name="Group 1122">
          <a:extLst>
            <a:ext uri="{FF2B5EF4-FFF2-40B4-BE49-F238E27FC236}">
              <a16:creationId xmlns:a16="http://schemas.microsoft.com/office/drawing/2014/main" id="{D2B43012-2C22-719E-D91B-F3487C8E180A}"/>
            </a:ext>
          </a:extLst>
        </xdr:cNvPr>
        <xdr:cNvGrpSpPr/>
      </xdr:nvGrpSpPr>
      <xdr:grpSpPr>
        <a:xfrm>
          <a:off x="259773" y="13430250"/>
          <a:ext cx="4274127" cy="1619250"/>
          <a:chOff x="17652759" y="915306"/>
          <a:chExt cx="5708686" cy="8649608"/>
        </a:xfrm>
      </xdr:grpSpPr>
      <xdr:sp macro="" textlink="">
        <xdr:nvSpPr>
          <xdr:cNvPr id="1124" name="Rectangle: Rounded Corners 1123">
            <a:extLst>
              <a:ext uri="{FF2B5EF4-FFF2-40B4-BE49-F238E27FC236}">
                <a16:creationId xmlns:a16="http://schemas.microsoft.com/office/drawing/2014/main" id="{DA709638-1A06-8069-03D3-945720998575}"/>
              </a:ext>
            </a:extLst>
          </xdr:cNvPr>
          <xdr:cNvSpPr/>
        </xdr:nvSpPr>
        <xdr:spPr>
          <a:xfrm>
            <a:off x="17652759" y="915306"/>
            <a:ext cx="5708686" cy="8649608"/>
          </a:xfrm>
          <a:prstGeom prst="roundRect">
            <a:avLst>
              <a:gd name="adj" fmla="val 13218"/>
            </a:avLst>
          </a:prstGeom>
          <a:solidFill>
            <a:srgbClr val="FFFFFF"/>
          </a:solidFill>
          <a:ln w="12700" cap="flat">
            <a:noFill/>
            <a:prstDash val="solid"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  <xdr:txBody>
          <a:bodyPr rot="0" spcFirstLastPara="1" vert="horz" wrap="square" lIns="137160" tIns="137160" rIns="137160" bIns="137160" numCol="1" spcCol="38100" rtlCol="0" anchor="t" anchorCtr="0">
            <a:noAutofit/>
          </a:bodyPr>
          <a:lstStyle>
            <a:defPPr marL="0" marR="0" indent="0" algn="l" defTabSz="914400" rtl="0" fontAlgn="auto" latinLnBrk="1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18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</a:defRPr>
            </a:defPPr>
            <a:lvl1pPr marL="0" marR="0" indent="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1pPr>
            <a:lvl2pPr marL="0" marR="0" indent="228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2pPr>
            <a:lvl3pPr marL="0" marR="0" indent="457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3pPr>
            <a:lvl4pPr marL="0" marR="0" indent="685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4pPr>
            <a:lvl5pPr marL="0" marR="0" indent="9144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5pPr>
            <a:lvl6pPr marL="0" marR="0" indent="11430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6pPr>
            <a:lvl7pPr marL="0" marR="0" indent="1371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7pPr>
            <a:lvl8pPr marL="0" marR="0" indent="1600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8pPr>
            <a:lvl9pPr marL="0" marR="0" indent="1828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9pPr>
          </a:lstStyle>
          <a:p>
            <a:pPr marL="0" marR="0" indent="0" algn="l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</a:pPr>
            <a:endParaRPr kumimoji="0" lang="en-US" sz="2000" b="0" i="0" u="none" strike="noStrike" cap="none" spc="0" normalizeH="0" baseline="0">
              <a:ln>
                <a:noFill/>
              </a:ln>
              <a:solidFill>
                <a:srgbClr val="9D9F9D"/>
              </a:solidFill>
              <a:effectLst/>
              <a:uFillTx/>
              <a:latin typeface="Montserrat" panose="00000500000000000000" pitchFamily="50" charset="0"/>
              <a:ea typeface="Helvetica Neue Medium"/>
              <a:cs typeface="Helvetica Neue Medium"/>
              <a:sym typeface="Helvetica Neue Medium"/>
            </a:endParaRPr>
          </a:p>
        </xdr:txBody>
      </xdr:sp>
      <xdr:sp macro="" textlink="">
        <xdr:nvSpPr>
          <xdr:cNvPr id="1125" name="Freeform: Shape 1124">
            <a:extLst>
              <a:ext uri="{FF2B5EF4-FFF2-40B4-BE49-F238E27FC236}">
                <a16:creationId xmlns:a16="http://schemas.microsoft.com/office/drawing/2014/main" id="{40E5FA41-5576-3364-15DD-58065E624AB8}"/>
              </a:ext>
            </a:extLst>
          </xdr:cNvPr>
          <xdr:cNvSpPr/>
        </xdr:nvSpPr>
        <xdr:spPr>
          <a:xfrm>
            <a:off x="18354376" y="8497274"/>
            <a:ext cx="394377" cy="358407"/>
          </a:xfrm>
          <a:custGeom>
            <a:avLst/>
            <a:gdLst>
              <a:gd name="connsiteX0" fmla="*/ 60300 w 335226"/>
              <a:gd name="connsiteY0" fmla="*/ 263139 h 304651"/>
              <a:gd name="connsiteX1" fmla="*/ 65594 w 335226"/>
              <a:gd name="connsiteY1" fmla="*/ 265327 h 304651"/>
              <a:gd name="connsiteX2" fmla="*/ 65594 w 335226"/>
              <a:gd name="connsiteY2" fmla="*/ 304651 h 304651"/>
              <a:gd name="connsiteX3" fmla="*/ 30704 w 335226"/>
              <a:gd name="connsiteY3" fmla="*/ 304651 h 304651"/>
              <a:gd name="connsiteX4" fmla="*/ 30704 w 335226"/>
              <a:gd name="connsiteY4" fmla="*/ 298719 h 304651"/>
              <a:gd name="connsiteX5" fmla="*/ 35990 w 335226"/>
              <a:gd name="connsiteY5" fmla="*/ 287485 h 304651"/>
              <a:gd name="connsiteX6" fmla="*/ 46084 w 335226"/>
              <a:gd name="connsiteY6" fmla="*/ 277375 h 304651"/>
              <a:gd name="connsiteX7" fmla="*/ 106094 w 335226"/>
              <a:gd name="connsiteY7" fmla="*/ 217345 h 304651"/>
              <a:gd name="connsiteX8" fmla="*/ 111386 w 335226"/>
              <a:gd name="connsiteY8" fmla="*/ 219539 h 304651"/>
              <a:gd name="connsiteX9" fmla="*/ 111386 w 335226"/>
              <a:gd name="connsiteY9" fmla="*/ 304640 h 304651"/>
              <a:gd name="connsiteX10" fmla="*/ 80128 w 335226"/>
              <a:gd name="connsiteY10" fmla="*/ 304640 h 304651"/>
              <a:gd name="connsiteX11" fmla="*/ 80128 w 335226"/>
              <a:gd name="connsiteY11" fmla="*/ 250796 h 304651"/>
              <a:gd name="connsiteX12" fmla="*/ 85424 w 335226"/>
              <a:gd name="connsiteY12" fmla="*/ 238014 h 304651"/>
              <a:gd name="connsiteX13" fmla="*/ 131194 w 335226"/>
              <a:gd name="connsiteY13" fmla="*/ 215952 h 304651"/>
              <a:gd name="connsiteX14" fmla="*/ 147102 w 335226"/>
              <a:gd name="connsiteY14" fmla="*/ 231843 h 304651"/>
              <a:gd name="connsiteX15" fmla="*/ 152126 w 335226"/>
              <a:gd name="connsiteY15" fmla="*/ 236846 h 304651"/>
              <a:gd name="connsiteX16" fmla="*/ 157150 w 335226"/>
              <a:gd name="connsiteY16" fmla="*/ 249338 h 304651"/>
              <a:gd name="connsiteX17" fmla="*/ 157150 w 335226"/>
              <a:gd name="connsiteY17" fmla="*/ 304643 h 304651"/>
              <a:gd name="connsiteX18" fmla="*/ 125892 w 335226"/>
              <a:gd name="connsiteY18" fmla="*/ 304643 h 304651"/>
              <a:gd name="connsiteX19" fmla="*/ 125892 w 335226"/>
              <a:gd name="connsiteY19" fmla="*/ 218147 h 304651"/>
              <a:gd name="connsiteX20" fmla="*/ 131194 w 335226"/>
              <a:gd name="connsiteY20" fmla="*/ 215952 h 304651"/>
              <a:gd name="connsiteX21" fmla="*/ 197612 w 335226"/>
              <a:gd name="connsiteY21" fmla="*/ 212119 h 304651"/>
              <a:gd name="connsiteX22" fmla="*/ 202914 w 335226"/>
              <a:gd name="connsiteY22" fmla="*/ 214313 h 304651"/>
              <a:gd name="connsiteX23" fmla="*/ 202914 w 335226"/>
              <a:gd name="connsiteY23" fmla="*/ 304641 h 304651"/>
              <a:gd name="connsiteX24" fmla="*/ 171656 w 335226"/>
              <a:gd name="connsiteY24" fmla="*/ 304641 h 304651"/>
              <a:gd name="connsiteX25" fmla="*/ 171656 w 335226"/>
              <a:gd name="connsiteY25" fmla="*/ 245570 h 304651"/>
              <a:gd name="connsiteX26" fmla="*/ 174764 w 335226"/>
              <a:gd name="connsiteY26" fmla="*/ 234959 h 304651"/>
              <a:gd name="connsiteX27" fmla="*/ 177880 w 335226"/>
              <a:gd name="connsiteY27" fmla="*/ 231837 h 304651"/>
              <a:gd name="connsiteX28" fmla="*/ 243390 w 335226"/>
              <a:gd name="connsiteY28" fmla="*/ 166309 h 304651"/>
              <a:gd name="connsiteX29" fmla="*/ 248684 w 335226"/>
              <a:gd name="connsiteY29" fmla="*/ 168497 h 304651"/>
              <a:gd name="connsiteX30" fmla="*/ 248684 w 335226"/>
              <a:gd name="connsiteY30" fmla="*/ 304649 h 304651"/>
              <a:gd name="connsiteX31" fmla="*/ 217426 w 335226"/>
              <a:gd name="connsiteY31" fmla="*/ 304649 h 304651"/>
              <a:gd name="connsiteX32" fmla="*/ 217426 w 335226"/>
              <a:gd name="connsiteY32" fmla="*/ 199792 h 304651"/>
              <a:gd name="connsiteX33" fmla="*/ 222720 w 335226"/>
              <a:gd name="connsiteY33" fmla="*/ 187000 h 304651"/>
              <a:gd name="connsiteX34" fmla="*/ 286936 w 335226"/>
              <a:gd name="connsiteY34" fmla="*/ 122748 h 304651"/>
              <a:gd name="connsiteX35" fmla="*/ 292238 w 335226"/>
              <a:gd name="connsiteY35" fmla="*/ 124942 h 304651"/>
              <a:gd name="connsiteX36" fmla="*/ 292238 w 335226"/>
              <a:gd name="connsiteY36" fmla="*/ 304640 h 304651"/>
              <a:gd name="connsiteX37" fmla="*/ 263176 w 335226"/>
              <a:gd name="connsiteY37" fmla="*/ 304640 h 304651"/>
              <a:gd name="connsiteX38" fmla="*/ 263176 w 335226"/>
              <a:gd name="connsiteY38" fmla="*/ 153952 h 304651"/>
              <a:gd name="connsiteX39" fmla="*/ 268476 w 335226"/>
              <a:gd name="connsiteY39" fmla="*/ 141176 h 304651"/>
              <a:gd name="connsiteX40" fmla="*/ 213886 w 335226"/>
              <a:gd name="connsiteY40" fmla="*/ 0 h 304651"/>
              <a:gd name="connsiteX41" fmla="*/ 320272 w 335226"/>
              <a:gd name="connsiteY41" fmla="*/ 0 h 304651"/>
              <a:gd name="connsiteX42" fmla="*/ 335226 w 335226"/>
              <a:gd name="connsiteY42" fmla="*/ 14371 h 304651"/>
              <a:gd name="connsiteX43" fmla="*/ 335226 w 335226"/>
              <a:gd name="connsiteY43" fmla="*/ 121376 h 304651"/>
              <a:gd name="connsiteX44" fmla="*/ 329932 w 335226"/>
              <a:gd name="connsiteY44" fmla="*/ 123573 h 304651"/>
              <a:gd name="connsiteX45" fmla="*/ 292622 w 335226"/>
              <a:gd name="connsiteY45" fmla="*/ 86278 h 304651"/>
              <a:gd name="connsiteX46" fmla="*/ 167808 w 335226"/>
              <a:gd name="connsiteY46" fmla="*/ 211116 h 304651"/>
              <a:gd name="connsiteX47" fmla="*/ 157212 w 335226"/>
              <a:gd name="connsiteY47" fmla="*/ 211116 h 304651"/>
              <a:gd name="connsiteX48" fmla="*/ 119348 w 335226"/>
              <a:gd name="connsiteY48" fmla="*/ 173290 h 304651"/>
              <a:gd name="connsiteX49" fmla="*/ 51868 w 335226"/>
              <a:gd name="connsiteY49" fmla="*/ 240808 h 304651"/>
              <a:gd name="connsiteX50" fmla="*/ 9510 w 335226"/>
              <a:gd name="connsiteY50" fmla="*/ 240816 h 304651"/>
              <a:gd name="connsiteX51" fmla="*/ 8778 w 335226"/>
              <a:gd name="connsiteY51" fmla="*/ 240074 h 304651"/>
              <a:gd name="connsiteX52" fmla="*/ 8768 w 335226"/>
              <a:gd name="connsiteY52" fmla="*/ 197703 h 304651"/>
              <a:gd name="connsiteX53" fmla="*/ 114060 w 335226"/>
              <a:gd name="connsiteY53" fmla="*/ 92337 h 304651"/>
              <a:gd name="connsiteX54" fmla="*/ 124650 w 335226"/>
              <a:gd name="connsiteY54" fmla="*/ 92337 h 304651"/>
              <a:gd name="connsiteX55" fmla="*/ 162514 w 335226"/>
              <a:gd name="connsiteY55" fmla="*/ 130192 h 304651"/>
              <a:gd name="connsiteX56" fmla="*/ 234098 w 335226"/>
              <a:gd name="connsiteY56" fmla="*/ 58540 h 304651"/>
              <a:gd name="connsiteX57" fmla="*/ 249532 w 335226"/>
              <a:gd name="connsiteY57" fmla="*/ 43171 h 304651"/>
              <a:gd name="connsiteX58" fmla="*/ 211692 w 335226"/>
              <a:gd name="connsiteY58" fmla="*/ 5301 h 304651"/>
              <a:gd name="connsiteX59" fmla="*/ 213886 w 335226"/>
              <a:gd name="connsiteY59" fmla="*/ 0 h 30465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</a:cxnLst>
            <a:rect l="l" t="t" r="r" b="b"/>
            <a:pathLst>
              <a:path w="335226" h="304651">
                <a:moveTo>
                  <a:pt x="60300" y="263139"/>
                </a:moveTo>
                <a:cubicBezTo>
                  <a:pt x="63228" y="260211"/>
                  <a:pt x="65594" y="261192"/>
                  <a:pt x="65594" y="265327"/>
                </a:cubicBezTo>
                <a:lnTo>
                  <a:pt x="65594" y="304651"/>
                </a:lnTo>
                <a:lnTo>
                  <a:pt x="30704" y="304651"/>
                </a:lnTo>
                <a:lnTo>
                  <a:pt x="30704" y="298719"/>
                </a:lnTo>
                <a:cubicBezTo>
                  <a:pt x="30704" y="295439"/>
                  <a:pt x="33070" y="290413"/>
                  <a:pt x="35990" y="287485"/>
                </a:cubicBezTo>
                <a:lnTo>
                  <a:pt x="46084" y="277375"/>
                </a:lnTo>
                <a:close/>
                <a:moveTo>
                  <a:pt x="106094" y="217345"/>
                </a:moveTo>
                <a:cubicBezTo>
                  <a:pt x="109022" y="214417"/>
                  <a:pt x="111386" y="215404"/>
                  <a:pt x="111386" y="219539"/>
                </a:cubicBezTo>
                <a:lnTo>
                  <a:pt x="111386" y="304640"/>
                </a:lnTo>
                <a:lnTo>
                  <a:pt x="80128" y="304640"/>
                </a:lnTo>
                <a:lnTo>
                  <a:pt x="80128" y="250796"/>
                </a:lnTo>
                <a:cubicBezTo>
                  <a:pt x="80128" y="246663"/>
                  <a:pt x="82496" y="240942"/>
                  <a:pt x="85424" y="238014"/>
                </a:cubicBezTo>
                <a:close/>
                <a:moveTo>
                  <a:pt x="131194" y="215952"/>
                </a:moveTo>
                <a:lnTo>
                  <a:pt x="147102" y="231843"/>
                </a:lnTo>
                <a:lnTo>
                  <a:pt x="152126" y="236846"/>
                </a:lnTo>
                <a:cubicBezTo>
                  <a:pt x="154904" y="239610"/>
                  <a:pt x="157150" y="245203"/>
                  <a:pt x="157150" y="249338"/>
                </a:cubicBezTo>
                <a:lnTo>
                  <a:pt x="157150" y="304643"/>
                </a:lnTo>
                <a:lnTo>
                  <a:pt x="125892" y="304643"/>
                </a:lnTo>
                <a:lnTo>
                  <a:pt x="125892" y="218147"/>
                </a:lnTo>
                <a:cubicBezTo>
                  <a:pt x="125892" y="214014"/>
                  <a:pt x="128266" y="213033"/>
                  <a:pt x="131194" y="215952"/>
                </a:cubicBezTo>
                <a:close/>
                <a:moveTo>
                  <a:pt x="197612" y="212119"/>
                </a:moveTo>
                <a:cubicBezTo>
                  <a:pt x="200540" y="209191"/>
                  <a:pt x="202914" y="210178"/>
                  <a:pt x="202914" y="214313"/>
                </a:cubicBezTo>
                <a:lnTo>
                  <a:pt x="202914" y="304641"/>
                </a:lnTo>
                <a:lnTo>
                  <a:pt x="171656" y="304641"/>
                </a:lnTo>
                <a:lnTo>
                  <a:pt x="171656" y="245570"/>
                </a:lnTo>
                <a:cubicBezTo>
                  <a:pt x="171656" y="241438"/>
                  <a:pt x="173050" y="236682"/>
                  <a:pt x="174764" y="234959"/>
                </a:cubicBezTo>
                <a:cubicBezTo>
                  <a:pt x="176486" y="233236"/>
                  <a:pt x="177880" y="231837"/>
                  <a:pt x="177880" y="231837"/>
                </a:cubicBezTo>
                <a:close/>
                <a:moveTo>
                  <a:pt x="243390" y="166309"/>
                </a:moveTo>
                <a:cubicBezTo>
                  <a:pt x="246318" y="163381"/>
                  <a:pt x="248684" y="164362"/>
                  <a:pt x="248684" y="168497"/>
                </a:cubicBezTo>
                <a:lnTo>
                  <a:pt x="248684" y="304649"/>
                </a:lnTo>
                <a:lnTo>
                  <a:pt x="217426" y="304649"/>
                </a:lnTo>
                <a:lnTo>
                  <a:pt x="217426" y="199792"/>
                </a:lnTo>
                <a:cubicBezTo>
                  <a:pt x="217426" y="195651"/>
                  <a:pt x="219800" y="189928"/>
                  <a:pt x="222720" y="187000"/>
                </a:cubicBezTo>
                <a:close/>
                <a:moveTo>
                  <a:pt x="286936" y="122748"/>
                </a:moveTo>
                <a:cubicBezTo>
                  <a:pt x="289864" y="119820"/>
                  <a:pt x="292238" y="120807"/>
                  <a:pt x="292238" y="124942"/>
                </a:cubicBezTo>
                <a:lnTo>
                  <a:pt x="292238" y="304640"/>
                </a:lnTo>
                <a:lnTo>
                  <a:pt x="263176" y="304640"/>
                </a:lnTo>
                <a:lnTo>
                  <a:pt x="263176" y="153952"/>
                </a:lnTo>
                <a:cubicBezTo>
                  <a:pt x="263176" y="149819"/>
                  <a:pt x="265548" y="144098"/>
                  <a:pt x="268476" y="141176"/>
                </a:cubicBezTo>
                <a:close/>
                <a:moveTo>
                  <a:pt x="213886" y="0"/>
                </a:moveTo>
                <a:lnTo>
                  <a:pt x="320272" y="0"/>
                </a:lnTo>
                <a:cubicBezTo>
                  <a:pt x="327886" y="0"/>
                  <a:pt x="335226" y="6709"/>
                  <a:pt x="335226" y="14371"/>
                </a:cubicBezTo>
                <a:lnTo>
                  <a:pt x="335226" y="121376"/>
                </a:lnTo>
                <a:cubicBezTo>
                  <a:pt x="335226" y="125511"/>
                  <a:pt x="332852" y="126501"/>
                  <a:pt x="329932" y="123573"/>
                </a:cubicBezTo>
                <a:lnTo>
                  <a:pt x="292622" y="86278"/>
                </a:lnTo>
                <a:lnTo>
                  <a:pt x="167808" y="211116"/>
                </a:lnTo>
                <a:cubicBezTo>
                  <a:pt x="164880" y="214035"/>
                  <a:pt x="160140" y="214035"/>
                  <a:pt x="157212" y="211116"/>
                </a:cubicBezTo>
                <a:lnTo>
                  <a:pt x="119348" y="173290"/>
                </a:lnTo>
                <a:lnTo>
                  <a:pt x="51868" y="240808"/>
                </a:lnTo>
                <a:cubicBezTo>
                  <a:pt x="40178" y="252513"/>
                  <a:pt x="21210" y="252513"/>
                  <a:pt x="9510" y="240816"/>
                </a:cubicBezTo>
                <a:lnTo>
                  <a:pt x="8778" y="240074"/>
                </a:lnTo>
                <a:cubicBezTo>
                  <a:pt x="-2922" y="228378"/>
                  <a:pt x="-2928" y="209408"/>
                  <a:pt x="8768" y="197703"/>
                </a:cubicBezTo>
                <a:lnTo>
                  <a:pt x="114060" y="92337"/>
                </a:lnTo>
                <a:cubicBezTo>
                  <a:pt x="116988" y="89415"/>
                  <a:pt x="121722" y="89409"/>
                  <a:pt x="124650" y="92337"/>
                </a:cubicBezTo>
                <a:lnTo>
                  <a:pt x="162514" y="130192"/>
                </a:lnTo>
                <a:lnTo>
                  <a:pt x="234098" y="58540"/>
                </a:lnTo>
                <a:lnTo>
                  <a:pt x="249532" y="43171"/>
                </a:lnTo>
                <a:lnTo>
                  <a:pt x="211692" y="5301"/>
                </a:lnTo>
                <a:cubicBezTo>
                  <a:pt x="208764" y="2373"/>
                  <a:pt x="209752" y="0"/>
                  <a:pt x="213886" y="0"/>
                </a:cubicBezTo>
                <a:close/>
              </a:path>
            </a:pathLst>
          </a:custGeom>
          <a:solidFill>
            <a:srgbClr val="FFFFFF"/>
          </a:solidFill>
          <a:ln w="419" cap="flat">
            <a:noFill/>
            <a:prstDash val="solid"/>
            <a:miter/>
          </a:ln>
        </xdr:spPr>
        <xdr:txBody>
          <a:bodyPr wrap="square" rtlCol="0" anchor="ctr">
            <a:noAutofit/>
          </a:bodyPr>
          <a:lstStyle>
            <a:defPPr marL="0" marR="0" indent="0" algn="l" defTabSz="914400" rtl="0" fontAlgn="auto" latinLnBrk="1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18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</a:defRPr>
            </a:defPPr>
            <a:lvl1pPr marL="0" marR="0" indent="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1pPr>
            <a:lvl2pPr marL="0" marR="0" indent="228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2pPr>
            <a:lvl3pPr marL="0" marR="0" indent="457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3pPr>
            <a:lvl4pPr marL="0" marR="0" indent="685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4pPr>
            <a:lvl5pPr marL="0" marR="0" indent="9144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5pPr>
            <a:lvl6pPr marL="0" marR="0" indent="11430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6pPr>
            <a:lvl7pPr marL="0" marR="0" indent="1371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7pPr>
            <a:lvl8pPr marL="0" marR="0" indent="1600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8pPr>
            <a:lvl9pPr marL="0" marR="0" indent="1828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9pPr>
          </a:lstStyle>
          <a:p>
            <a:pPr algn="l" defTabSz="1828800" hangingPunct="1"/>
            <a:endParaRPr lang="en-US" sz="1400" b="0" kern="1200">
              <a:solidFill>
                <a:srgbClr val="525455"/>
              </a:solidFill>
              <a:latin typeface="Montserrat" panose="00000500000000000000" pitchFamily="50" charset="0"/>
              <a:ea typeface="Helvetica Neue Medium"/>
              <a:cs typeface="Helvetica Neue Medium"/>
            </a:endParaRPr>
          </a:p>
        </xdr:txBody>
      </xdr:sp>
    </xdr:grpSp>
    <xdr:clientData/>
  </xdr:twoCellAnchor>
  <xdr:twoCellAnchor>
    <xdr:from>
      <xdr:col>1</xdr:col>
      <xdr:colOff>98612</xdr:colOff>
      <xdr:row>74</xdr:row>
      <xdr:rowOff>114300</xdr:rowOff>
    </xdr:from>
    <xdr:to>
      <xdr:col>7</xdr:col>
      <xdr:colOff>68904</xdr:colOff>
      <xdr:row>76</xdr:row>
      <xdr:rowOff>152400</xdr:rowOff>
    </xdr:to>
    <xdr:sp macro="" textlink="Data!B15">
      <xdr:nvSpPr>
        <xdr:cNvPr id="1127" name="TextBox 346">
          <a:extLst>
            <a:ext uri="{FF2B5EF4-FFF2-40B4-BE49-F238E27FC236}">
              <a16:creationId xmlns:a16="http://schemas.microsoft.com/office/drawing/2014/main" id="{F4537516-AF7C-A324-D7FF-A89E26044F24}"/>
            </a:ext>
          </a:extLst>
        </xdr:cNvPr>
        <xdr:cNvSpPr txBox="1"/>
      </xdr:nvSpPr>
      <xdr:spPr>
        <a:xfrm>
          <a:off x="268941" y="14144065"/>
          <a:ext cx="3627892" cy="396688"/>
        </a:xfrm>
        <a:prstGeom prst="roundRect">
          <a:avLst/>
        </a:prstGeom>
        <a:solidFill>
          <a:schemeClr val="accent1"/>
        </a:solidFill>
      </xdr:spPr>
      <xdr:txBody>
        <a:bodyPr wrap="square" lIns="0" tIns="0" rIns="0" bIns="0" rtlCol="0" anchor="ctr">
          <a:no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indent="0" algn="ctr" defTabSz="1828800" rtl="0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fld id="{32BBD73C-BC66-4F3C-80C4-61825592DF34}" type="TxLink">
            <a:rPr kumimoji="0" lang="en-US" sz="2400" b="0" i="0" u="none" strike="noStrike" kern="1200" cap="none" spc="0" normalizeH="0" baseline="0">
              <a:ln>
                <a:noFill/>
              </a:ln>
              <a:solidFill>
                <a:schemeClr val="bg1"/>
              </a:solidFill>
              <a:effectLst/>
              <a:uFillTx/>
              <a:latin typeface="Calibri"/>
              <a:ea typeface="Helvetica Neue Medium"/>
              <a:cs typeface="Calibri"/>
              <a:sym typeface="Helvetica Neue"/>
            </a:rPr>
            <a:pPr marL="0" marR="0" indent="0" algn="ctr" defTabSz="1828800" rtl="0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</a:pPr>
            <a:t>Multas / Sanciones Recibidas </a:t>
          </a:fld>
          <a:endParaRPr kumimoji="0" lang="en-US" sz="2400" b="0" i="0" u="none" strike="noStrike" kern="1200" cap="none" spc="0" normalizeH="0" baseline="0">
            <a:ln>
              <a:noFill/>
            </a:ln>
            <a:solidFill>
              <a:schemeClr val="bg1"/>
            </a:solidFill>
            <a:effectLst/>
            <a:uFillTx/>
            <a:latin typeface="Calibri"/>
            <a:ea typeface="Helvetica Neue Medium"/>
            <a:cs typeface="Calibri"/>
            <a:sym typeface="Helvetica Neue"/>
          </a:endParaRPr>
        </a:p>
      </xdr:txBody>
    </xdr:sp>
    <xdr:clientData/>
  </xdr:twoCellAnchor>
  <xdr:twoCellAnchor>
    <xdr:from>
      <xdr:col>8</xdr:col>
      <xdr:colOff>335973</xdr:colOff>
      <xdr:row>68</xdr:row>
      <xdr:rowOff>76200</xdr:rowOff>
    </xdr:from>
    <xdr:to>
      <xdr:col>14</xdr:col>
      <xdr:colOff>323850</xdr:colOff>
      <xdr:row>76</xdr:row>
      <xdr:rowOff>171450</xdr:rowOff>
    </xdr:to>
    <xdr:grpSp>
      <xdr:nvGrpSpPr>
        <xdr:cNvPr id="1147" name="Group 1146">
          <a:extLst>
            <a:ext uri="{FF2B5EF4-FFF2-40B4-BE49-F238E27FC236}">
              <a16:creationId xmlns:a16="http://schemas.microsoft.com/office/drawing/2014/main" id="{5F4205F6-FB1B-53BF-8543-699D4F0734B0}"/>
            </a:ext>
          </a:extLst>
        </xdr:cNvPr>
        <xdr:cNvGrpSpPr/>
      </xdr:nvGrpSpPr>
      <xdr:grpSpPr>
        <a:xfrm>
          <a:off x="5384223" y="13430250"/>
          <a:ext cx="3531177" cy="1619250"/>
          <a:chOff x="17652759" y="915306"/>
          <a:chExt cx="5708686" cy="8649608"/>
        </a:xfrm>
      </xdr:grpSpPr>
      <xdr:sp macro="" textlink="">
        <xdr:nvSpPr>
          <xdr:cNvPr id="1148" name="Rectangle: Rounded Corners 1147">
            <a:extLst>
              <a:ext uri="{FF2B5EF4-FFF2-40B4-BE49-F238E27FC236}">
                <a16:creationId xmlns:a16="http://schemas.microsoft.com/office/drawing/2014/main" id="{023FBD4D-31A0-82D9-F56C-B2057049DE55}"/>
              </a:ext>
            </a:extLst>
          </xdr:cNvPr>
          <xdr:cNvSpPr/>
        </xdr:nvSpPr>
        <xdr:spPr>
          <a:xfrm>
            <a:off x="17652759" y="915306"/>
            <a:ext cx="5708686" cy="8649608"/>
          </a:xfrm>
          <a:prstGeom prst="roundRect">
            <a:avLst>
              <a:gd name="adj" fmla="val 13218"/>
            </a:avLst>
          </a:prstGeom>
          <a:solidFill>
            <a:srgbClr val="FFFFFF"/>
          </a:solidFill>
          <a:ln w="12700" cap="flat">
            <a:noFill/>
            <a:prstDash val="solid"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  <xdr:txBody>
          <a:bodyPr rot="0" spcFirstLastPara="1" vert="horz" wrap="square" lIns="137160" tIns="137160" rIns="137160" bIns="137160" numCol="1" spcCol="38100" rtlCol="0" anchor="t" anchorCtr="0">
            <a:noAutofit/>
          </a:bodyPr>
          <a:lstStyle>
            <a:defPPr marL="0" marR="0" indent="0" algn="l" defTabSz="914400" rtl="0" fontAlgn="auto" latinLnBrk="1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18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</a:defRPr>
            </a:defPPr>
            <a:lvl1pPr marL="0" marR="0" indent="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1pPr>
            <a:lvl2pPr marL="0" marR="0" indent="228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2pPr>
            <a:lvl3pPr marL="0" marR="0" indent="457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3pPr>
            <a:lvl4pPr marL="0" marR="0" indent="685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4pPr>
            <a:lvl5pPr marL="0" marR="0" indent="9144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5pPr>
            <a:lvl6pPr marL="0" marR="0" indent="11430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6pPr>
            <a:lvl7pPr marL="0" marR="0" indent="1371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7pPr>
            <a:lvl8pPr marL="0" marR="0" indent="1600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8pPr>
            <a:lvl9pPr marL="0" marR="0" indent="1828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9pPr>
          </a:lstStyle>
          <a:p>
            <a:pPr marL="0" marR="0" indent="0" algn="l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</a:pPr>
            <a:endParaRPr kumimoji="0" lang="en-US" sz="2000" b="0" i="0" u="none" strike="noStrike" cap="none" spc="0" normalizeH="0" baseline="0">
              <a:ln>
                <a:noFill/>
              </a:ln>
              <a:solidFill>
                <a:srgbClr val="9D9F9D"/>
              </a:solidFill>
              <a:effectLst/>
              <a:uFillTx/>
              <a:latin typeface="Montserrat" panose="00000500000000000000" pitchFamily="50" charset="0"/>
              <a:ea typeface="Helvetica Neue Medium"/>
              <a:cs typeface="Helvetica Neue Medium"/>
              <a:sym typeface="Helvetica Neue Medium"/>
            </a:endParaRPr>
          </a:p>
        </xdr:txBody>
      </xdr:sp>
      <xdr:sp macro="" textlink="">
        <xdr:nvSpPr>
          <xdr:cNvPr id="1149" name="Freeform: Shape 1148">
            <a:extLst>
              <a:ext uri="{FF2B5EF4-FFF2-40B4-BE49-F238E27FC236}">
                <a16:creationId xmlns:a16="http://schemas.microsoft.com/office/drawing/2014/main" id="{4BD71313-00F1-70F8-CA62-C5AEF9C6F747}"/>
              </a:ext>
            </a:extLst>
          </xdr:cNvPr>
          <xdr:cNvSpPr/>
        </xdr:nvSpPr>
        <xdr:spPr>
          <a:xfrm>
            <a:off x="18354376" y="8497274"/>
            <a:ext cx="394377" cy="358407"/>
          </a:xfrm>
          <a:custGeom>
            <a:avLst/>
            <a:gdLst>
              <a:gd name="connsiteX0" fmla="*/ 60300 w 335226"/>
              <a:gd name="connsiteY0" fmla="*/ 263139 h 304651"/>
              <a:gd name="connsiteX1" fmla="*/ 65594 w 335226"/>
              <a:gd name="connsiteY1" fmla="*/ 265327 h 304651"/>
              <a:gd name="connsiteX2" fmla="*/ 65594 w 335226"/>
              <a:gd name="connsiteY2" fmla="*/ 304651 h 304651"/>
              <a:gd name="connsiteX3" fmla="*/ 30704 w 335226"/>
              <a:gd name="connsiteY3" fmla="*/ 304651 h 304651"/>
              <a:gd name="connsiteX4" fmla="*/ 30704 w 335226"/>
              <a:gd name="connsiteY4" fmla="*/ 298719 h 304651"/>
              <a:gd name="connsiteX5" fmla="*/ 35990 w 335226"/>
              <a:gd name="connsiteY5" fmla="*/ 287485 h 304651"/>
              <a:gd name="connsiteX6" fmla="*/ 46084 w 335226"/>
              <a:gd name="connsiteY6" fmla="*/ 277375 h 304651"/>
              <a:gd name="connsiteX7" fmla="*/ 106094 w 335226"/>
              <a:gd name="connsiteY7" fmla="*/ 217345 h 304651"/>
              <a:gd name="connsiteX8" fmla="*/ 111386 w 335226"/>
              <a:gd name="connsiteY8" fmla="*/ 219539 h 304651"/>
              <a:gd name="connsiteX9" fmla="*/ 111386 w 335226"/>
              <a:gd name="connsiteY9" fmla="*/ 304640 h 304651"/>
              <a:gd name="connsiteX10" fmla="*/ 80128 w 335226"/>
              <a:gd name="connsiteY10" fmla="*/ 304640 h 304651"/>
              <a:gd name="connsiteX11" fmla="*/ 80128 w 335226"/>
              <a:gd name="connsiteY11" fmla="*/ 250796 h 304651"/>
              <a:gd name="connsiteX12" fmla="*/ 85424 w 335226"/>
              <a:gd name="connsiteY12" fmla="*/ 238014 h 304651"/>
              <a:gd name="connsiteX13" fmla="*/ 131194 w 335226"/>
              <a:gd name="connsiteY13" fmla="*/ 215952 h 304651"/>
              <a:gd name="connsiteX14" fmla="*/ 147102 w 335226"/>
              <a:gd name="connsiteY14" fmla="*/ 231843 h 304651"/>
              <a:gd name="connsiteX15" fmla="*/ 152126 w 335226"/>
              <a:gd name="connsiteY15" fmla="*/ 236846 h 304651"/>
              <a:gd name="connsiteX16" fmla="*/ 157150 w 335226"/>
              <a:gd name="connsiteY16" fmla="*/ 249338 h 304651"/>
              <a:gd name="connsiteX17" fmla="*/ 157150 w 335226"/>
              <a:gd name="connsiteY17" fmla="*/ 304643 h 304651"/>
              <a:gd name="connsiteX18" fmla="*/ 125892 w 335226"/>
              <a:gd name="connsiteY18" fmla="*/ 304643 h 304651"/>
              <a:gd name="connsiteX19" fmla="*/ 125892 w 335226"/>
              <a:gd name="connsiteY19" fmla="*/ 218147 h 304651"/>
              <a:gd name="connsiteX20" fmla="*/ 131194 w 335226"/>
              <a:gd name="connsiteY20" fmla="*/ 215952 h 304651"/>
              <a:gd name="connsiteX21" fmla="*/ 197612 w 335226"/>
              <a:gd name="connsiteY21" fmla="*/ 212119 h 304651"/>
              <a:gd name="connsiteX22" fmla="*/ 202914 w 335226"/>
              <a:gd name="connsiteY22" fmla="*/ 214313 h 304651"/>
              <a:gd name="connsiteX23" fmla="*/ 202914 w 335226"/>
              <a:gd name="connsiteY23" fmla="*/ 304641 h 304651"/>
              <a:gd name="connsiteX24" fmla="*/ 171656 w 335226"/>
              <a:gd name="connsiteY24" fmla="*/ 304641 h 304651"/>
              <a:gd name="connsiteX25" fmla="*/ 171656 w 335226"/>
              <a:gd name="connsiteY25" fmla="*/ 245570 h 304651"/>
              <a:gd name="connsiteX26" fmla="*/ 174764 w 335226"/>
              <a:gd name="connsiteY26" fmla="*/ 234959 h 304651"/>
              <a:gd name="connsiteX27" fmla="*/ 177880 w 335226"/>
              <a:gd name="connsiteY27" fmla="*/ 231837 h 304651"/>
              <a:gd name="connsiteX28" fmla="*/ 243390 w 335226"/>
              <a:gd name="connsiteY28" fmla="*/ 166309 h 304651"/>
              <a:gd name="connsiteX29" fmla="*/ 248684 w 335226"/>
              <a:gd name="connsiteY29" fmla="*/ 168497 h 304651"/>
              <a:gd name="connsiteX30" fmla="*/ 248684 w 335226"/>
              <a:gd name="connsiteY30" fmla="*/ 304649 h 304651"/>
              <a:gd name="connsiteX31" fmla="*/ 217426 w 335226"/>
              <a:gd name="connsiteY31" fmla="*/ 304649 h 304651"/>
              <a:gd name="connsiteX32" fmla="*/ 217426 w 335226"/>
              <a:gd name="connsiteY32" fmla="*/ 199792 h 304651"/>
              <a:gd name="connsiteX33" fmla="*/ 222720 w 335226"/>
              <a:gd name="connsiteY33" fmla="*/ 187000 h 304651"/>
              <a:gd name="connsiteX34" fmla="*/ 286936 w 335226"/>
              <a:gd name="connsiteY34" fmla="*/ 122748 h 304651"/>
              <a:gd name="connsiteX35" fmla="*/ 292238 w 335226"/>
              <a:gd name="connsiteY35" fmla="*/ 124942 h 304651"/>
              <a:gd name="connsiteX36" fmla="*/ 292238 w 335226"/>
              <a:gd name="connsiteY36" fmla="*/ 304640 h 304651"/>
              <a:gd name="connsiteX37" fmla="*/ 263176 w 335226"/>
              <a:gd name="connsiteY37" fmla="*/ 304640 h 304651"/>
              <a:gd name="connsiteX38" fmla="*/ 263176 w 335226"/>
              <a:gd name="connsiteY38" fmla="*/ 153952 h 304651"/>
              <a:gd name="connsiteX39" fmla="*/ 268476 w 335226"/>
              <a:gd name="connsiteY39" fmla="*/ 141176 h 304651"/>
              <a:gd name="connsiteX40" fmla="*/ 213886 w 335226"/>
              <a:gd name="connsiteY40" fmla="*/ 0 h 304651"/>
              <a:gd name="connsiteX41" fmla="*/ 320272 w 335226"/>
              <a:gd name="connsiteY41" fmla="*/ 0 h 304651"/>
              <a:gd name="connsiteX42" fmla="*/ 335226 w 335226"/>
              <a:gd name="connsiteY42" fmla="*/ 14371 h 304651"/>
              <a:gd name="connsiteX43" fmla="*/ 335226 w 335226"/>
              <a:gd name="connsiteY43" fmla="*/ 121376 h 304651"/>
              <a:gd name="connsiteX44" fmla="*/ 329932 w 335226"/>
              <a:gd name="connsiteY44" fmla="*/ 123573 h 304651"/>
              <a:gd name="connsiteX45" fmla="*/ 292622 w 335226"/>
              <a:gd name="connsiteY45" fmla="*/ 86278 h 304651"/>
              <a:gd name="connsiteX46" fmla="*/ 167808 w 335226"/>
              <a:gd name="connsiteY46" fmla="*/ 211116 h 304651"/>
              <a:gd name="connsiteX47" fmla="*/ 157212 w 335226"/>
              <a:gd name="connsiteY47" fmla="*/ 211116 h 304651"/>
              <a:gd name="connsiteX48" fmla="*/ 119348 w 335226"/>
              <a:gd name="connsiteY48" fmla="*/ 173290 h 304651"/>
              <a:gd name="connsiteX49" fmla="*/ 51868 w 335226"/>
              <a:gd name="connsiteY49" fmla="*/ 240808 h 304651"/>
              <a:gd name="connsiteX50" fmla="*/ 9510 w 335226"/>
              <a:gd name="connsiteY50" fmla="*/ 240816 h 304651"/>
              <a:gd name="connsiteX51" fmla="*/ 8778 w 335226"/>
              <a:gd name="connsiteY51" fmla="*/ 240074 h 304651"/>
              <a:gd name="connsiteX52" fmla="*/ 8768 w 335226"/>
              <a:gd name="connsiteY52" fmla="*/ 197703 h 304651"/>
              <a:gd name="connsiteX53" fmla="*/ 114060 w 335226"/>
              <a:gd name="connsiteY53" fmla="*/ 92337 h 304651"/>
              <a:gd name="connsiteX54" fmla="*/ 124650 w 335226"/>
              <a:gd name="connsiteY54" fmla="*/ 92337 h 304651"/>
              <a:gd name="connsiteX55" fmla="*/ 162514 w 335226"/>
              <a:gd name="connsiteY55" fmla="*/ 130192 h 304651"/>
              <a:gd name="connsiteX56" fmla="*/ 234098 w 335226"/>
              <a:gd name="connsiteY56" fmla="*/ 58540 h 304651"/>
              <a:gd name="connsiteX57" fmla="*/ 249532 w 335226"/>
              <a:gd name="connsiteY57" fmla="*/ 43171 h 304651"/>
              <a:gd name="connsiteX58" fmla="*/ 211692 w 335226"/>
              <a:gd name="connsiteY58" fmla="*/ 5301 h 304651"/>
              <a:gd name="connsiteX59" fmla="*/ 213886 w 335226"/>
              <a:gd name="connsiteY59" fmla="*/ 0 h 30465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</a:cxnLst>
            <a:rect l="l" t="t" r="r" b="b"/>
            <a:pathLst>
              <a:path w="335226" h="304651">
                <a:moveTo>
                  <a:pt x="60300" y="263139"/>
                </a:moveTo>
                <a:cubicBezTo>
                  <a:pt x="63228" y="260211"/>
                  <a:pt x="65594" y="261192"/>
                  <a:pt x="65594" y="265327"/>
                </a:cubicBezTo>
                <a:lnTo>
                  <a:pt x="65594" y="304651"/>
                </a:lnTo>
                <a:lnTo>
                  <a:pt x="30704" y="304651"/>
                </a:lnTo>
                <a:lnTo>
                  <a:pt x="30704" y="298719"/>
                </a:lnTo>
                <a:cubicBezTo>
                  <a:pt x="30704" y="295439"/>
                  <a:pt x="33070" y="290413"/>
                  <a:pt x="35990" y="287485"/>
                </a:cubicBezTo>
                <a:lnTo>
                  <a:pt x="46084" y="277375"/>
                </a:lnTo>
                <a:close/>
                <a:moveTo>
                  <a:pt x="106094" y="217345"/>
                </a:moveTo>
                <a:cubicBezTo>
                  <a:pt x="109022" y="214417"/>
                  <a:pt x="111386" y="215404"/>
                  <a:pt x="111386" y="219539"/>
                </a:cubicBezTo>
                <a:lnTo>
                  <a:pt x="111386" y="304640"/>
                </a:lnTo>
                <a:lnTo>
                  <a:pt x="80128" y="304640"/>
                </a:lnTo>
                <a:lnTo>
                  <a:pt x="80128" y="250796"/>
                </a:lnTo>
                <a:cubicBezTo>
                  <a:pt x="80128" y="246663"/>
                  <a:pt x="82496" y="240942"/>
                  <a:pt x="85424" y="238014"/>
                </a:cubicBezTo>
                <a:close/>
                <a:moveTo>
                  <a:pt x="131194" y="215952"/>
                </a:moveTo>
                <a:lnTo>
                  <a:pt x="147102" y="231843"/>
                </a:lnTo>
                <a:lnTo>
                  <a:pt x="152126" y="236846"/>
                </a:lnTo>
                <a:cubicBezTo>
                  <a:pt x="154904" y="239610"/>
                  <a:pt x="157150" y="245203"/>
                  <a:pt x="157150" y="249338"/>
                </a:cubicBezTo>
                <a:lnTo>
                  <a:pt x="157150" y="304643"/>
                </a:lnTo>
                <a:lnTo>
                  <a:pt x="125892" y="304643"/>
                </a:lnTo>
                <a:lnTo>
                  <a:pt x="125892" y="218147"/>
                </a:lnTo>
                <a:cubicBezTo>
                  <a:pt x="125892" y="214014"/>
                  <a:pt x="128266" y="213033"/>
                  <a:pt x="131194" y="215952"/>
                </a:cubicBezTo>
                <a:close/>
                <a:moveTo>
                  <a:pt x="197612" y="212119"/>
                </a:moveTo>
                <a:cubicBezTo>
                  <a:pt x="200540" y="209191"/>
                  <a:pt x="202914" y="210178"/>
                  <a:pt x="202914" y="214313"/>
                </a:cubicBezTo>
                <a:lnTo>
                  <a:pt x="202914" y="304641"/>
                </a:lnTo>
                <a:lnTo>
                  <a:pt x="171656" y="304641"/>
                </a:lnTo>
                <a:lnTo>
                  <a:pt x="171656" y="245570"/>
                </a:lnTo>
                <a:cubicBezTo>
                  <a:pt x="171656" y="241438"/>
                  <a:pt x="173050" y="236682"/>
                  <a:pt x="174764" y="234959"/>
                </a:cubicBezTo>
                <a:cubicBezTo>
                  <a:pt x="176486" y="233236"/>
                  <a:pt x="177880" y="231837"/>
                  <a:pt x="177880" y="231837"/>
                </a:cubicBezTo>
                <a:close/>
                <a:moveTo>
                  <a:pt x="243390" y="166309"/>
                </a:moveTo>
                <a:cubicBezTo>
                  <a:pt x="246318" y="163381"/>
                  <a:pt x="248684" y="164362"/>
                  <a:pt x="248684" y="168497"/>
                </a:cubicBezTo>
                <a:lnTo>
                  <a:pt x="248684" y="304649"/>
                </a:lnTo>
                <a:lnTo>
                  <a:pt x="217426" y="304649"/>
                </a:lnTo>
                <a:lnTo>
                  <a:pt x="217426" y="199792"/>
                </a:lnTo>
                <a:cubicBezTo>
                  <a:pt x="217426" y="195651"/>
                  <a:pt x="219800" y="189928"/>
                  <a:pt x="222720" y="187000"/>
                </a:cubicBezTo>
                <a:close/>
                <a:moveTo>
                  <a:pt x="286936" y="122748"/>
                </a:moveTo>
                <a:cubicBezTo>
                  <a:pt x="289864" y="119820"/>
                  <a:pt x="292238" y="120807"/>
                  <a:pt x="292238" y="124942"/>
                </a:cubicBezTo>
                <a:lnTo>
                  <a:pt x="292238" y="304640"/>
                </a:lnTo>
                <a:lnTo>
                  <a:pt x="263176" y="304640"/>
                </a:lnTo>
                <a:lnTo>
                  <a:pt x="263176" y="153952"/>
                </a:lnTo>
                <a:cubicBezTo>
                  <a:pt x="263176" y="149819"/>
                  <a:pt x="265548" y="144098"/>
                  <a:pt x="268476" y="141176"/>
                </a:cubicBezTo>
                <a:close/>
                <a:moveTo>
                  <a:pt x="213886" y="0"/>
                </a:moveTo>
                <a:lnTo>
                  <a:pt x="320272" y="0"/>
                </a:lnTo>
                <a:cubicBezTo>
                  <a:pt x="327886" y="0"/>
                  <a:pt x="335226" y="6709"/>
                  <a:pt x="335226" y="14371"/>
                </a:cubicBezTo>
                <a:lnTo>
                  <a:pt x="335226" y="121376"/>
                </a:lnTo>
                <a:cubicBezTo>
                  <a:pt x="335226" y="125511"/>
                  <a:pt x="332852" y="126501"/>
                  <a:pt x="329932" y="123573"/>
                </a:cubicBezTo>
                <a:lnTo>
                  <a:pt x="292622" y="86278"/>
                </a:lnTo>
                <a:lnTo>
                  <a:pt x="167808" y="211116"/>
                </a:lnTo>
                <a:cubicBezTo>
                  <a:pt x="164880" y="214035"/>
                  <a:pt x="160140" y="214035"/>
                  <a:pt x="157212" y="211116"/>
                </a:cubicBezTo>
                <a:lnTo>
                  <a:pt x="119348" y="173290"/>
                </a:lnTo>
                <a:lnTo>
                  <a:pt x="51868" y="240808"/>
                </a:lnTo>
                <a:cubicBezTo>
                  <a:pt x="40178" y="252513"/>
                  <a:pt x="21210" y="252513"/>
                  <a:pt x="9510" y="240816"/>
                </a:cubicBezTo>
                <a:lnTo>
                  <a:pt x="8778" y="240074"/>
                </a:lnTo>
                <a:cubicBezTo>
                  <a:pt x="-2922" y="228378"/>
                  <a:pt x="-2928" y="209408"/>
                  <a:pt x="8768" y="197703"/>
                </a:cubicBezTo>
                <a:lnTo>
                  <a:pt x="114060" y="92337"/>
                </a:lnTo>
                <a:cubicBezTo>
                  <a:pt x="116988" y="89415"/>
                  <a:pt x="121722" y="89409"/>
                  <a:pt x="124650" y="92337"/>
                </a:cubicBezTo>
                <a:lnTo>
                  <a:pt x="162514" y="130192"/>
                </a:lnTo>
                <a:lnTo>
                  <a:pt x="234098" y="58540"/>
                </a:lnTo>
                <a:lnTo>
                  <a:pt x="249532" y="43171"/>
                </a:lnTo>
                <a:lnTo>
                  <a:pt x="211692" y="5301"/>
                </a:lnTo>
                <a:cubicBezTo>
                  <a:pt x="208764" y="2373"/>
                  <a:pt x="209752" y="0"/>
                  <a:pt x="213886" y="0"/>
                </a:cubicBezTo>
                <a:close/>
              </a:path>
            </a:pathLst>
          </a:custGeom>
          <a:solidFill>
            <a:srgbClr val="FFFFFF"/>
          </a:solidFill>
          <a:ln w="419" cap="flat">
            <a:noFill/>
            <a:prstDash val="solid"/>
            <a:miter/>
          </a:ln>
        </xdr:spPr>
        <xdr:txBody>
          <a:bodyPr wrap="square" rtlCol="0" anchor="ctr">
            <a:noAutofit/>
          </a:bodyPr>
          <a:lstStyle>
            <a:defPPr marL="0" marR="0" indent="0" algn="l" defTabSz="914400" rtl="0" fontAlgn="auto" latinLnBrk="1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18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</a:defRPr>
            </a:defPPr>
            <a:lvl1pPr marL="0" marR="0" indent="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1pPr>
            <a:lvl2pPr marL="0" marR="0" indent="228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2pPr>
            <a:lvl3pPr marL="0" marR="0" indent="457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3pPr>
            <a:lvl4pPr marL="0" marR="0" indent="685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4pPr>
            <a:lvl5pPr marL="0" marR="0" indent="9144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5pPr>
            <a:lvl6pPr marL="0" marR="0" indent="11430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6pPr>
            <a:lvl7pPr marL="0" marR="0" indent="1371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7pPr>
            <a:lvl8pPr marL="0" marR="0" indent="1600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8pPr>
            <a:lvl9pPr marL="0" marR="0" indent="1828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9pPr>
          </a:lstStyle>
          <a:p>
            <a:pPr algn="l" defTabSz="1828800" hangingPunct="1"/>
            <a:endParaRPr lang="en-US" sz="1400" b="0" kern="1200">
              <a:solidFill>
                <a:srgbClr val="525455"/>
              </a:solidFill>
              <a:latin typeface="Montserrat" panose="00000500000000000000" pitchFamily="50" charset="0"/>
              <a:ea typeface="Helvetica Neue Medium"/>
              <a:cs typeface="Helvetica Neue Medium"/>
            </a:endParaRPr>
          </a:p>
        </xdr:txBody>
      </xdr:sp>
    </xdr:grpSp>
    <xdr:clientData/>
  </xdr:twoCellAnchor>
  <xdr:twoCellAnchor>
    <xdr:from>
      <xdr:col>8</xdr:col>
      <xdr:colOff>331695</xdr:colOff>
      <xdr:row>74</xdr:row>
      <xdr:rowOff>95250</xdr:rowOff>
    </xdr:from>
    <xdr:to>
      <xdr:col>14</xdr:col>
      <xdr:colOff>316554</xdr:colOff>
      <xdr:row>76</xdr:row>
      <xdr:rowOff>152400</xdr:rowOff>
    </xdr:to>
    <xdr:sp macro="" textlink="Data!B16">
      <xdr:nvSpPr>
        <xdr:cNvPr id="1151" name="TextBox 346">
          <a:extLst>
            <a:ext uri="{FF2B5EF4-FFF2-40B4-BE49-F238E27FC236}">
              <a16:creationId xmlns:a16="http://schemas.microsoft.com/office/drawing/2014/main" id="{6BA89E20-7B9B-D360-DD2F-7F265B954332}"/>
            </a:ext>
          </a:extLst>
        </xdr:cNvPr>
        <xdr:cNvSpPr txBox="1"/>
      </xdr:nvSpPr>
      <xdr:spPr>
        <a:xfrm>
          <a:off x="4769224" y="14125015"/>
          <a:ext cx="3642459" cy="415738"/>
        </a:xfrm>
        <a:prstGeom prst="roundRect">
          <a:avLst/>
        </a:prstGeom>
        <a:solidFill>
          <a:schemeClr val="accent1"/>
        </a:solidFill>
      </xdr:spPr>
      <xdr:txBody>
        <a:bodyPr wrap="square" lIns="0" tIns="0" rIns="0" bIns="0" rtlCol="0" anchor="ctr">
          <a:no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indent="0" algn="ctr" defTabSz="1828800" rtl="0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fld id="{2981B2C5-7A59-40CB-ACD4-55C581DB4EF3}" type="TxLink">
            <a:rPr kumimoji="0" lang="en-US" sz="2400" b="0" i="0" u="none" strike="noStrike" kern="1200" cap="none" spc="0" normalizeH="0" baseline="0">
              <a:ln>
                <a:noFill/>
              </a:ln>
              <a:solidFill>
                <a:schemeClr val="bg1"/>
              </a:solidFill>
              <a:effectLst/>
              <a:uFillTx/>
              <a:latin typeface="Calibri"/>
              <a:ea typeface="Helvetica Neue Medium"/>
              <a:cs typeface="Calibri"/>
              <a:sym typeface="Helvetica Neue"/>
            </a:rPr>
            <a:pPr marL="0" marR="0" indent="0" algn="ctr" defTabSz="1828800" rtl="0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</a:pPr>
            <a:t>Costo Ambiental</a:t>
          </a:fld>
          <a:endParaRPr kumimoji="0" lang="en-US" sz="2400" b="0" i="0" u="none" strike="noStrike" kern="1200" cap="none" spc="0" normalizeH="0" baseline="0">
            <a:ln>
              <a:noFill/>
            </a:ln>
            <a:solidFill>
              <a:schemeClr val="bg1"/>
            </a:solidFill>
            <a:effectLst/>
            <a:uFillTx/>
            <a:latin typeface="Calibri"/>
            <a:ea typeface="Helvetica Neue Medium"/>
            <a:cs typeface="Calibri"/>
            <a:sym typeface="Helvetica Neue"/>
          </a:endParaRPr>
        </a:p>
      </xdr:txBody>
    </xdr:sp>
    <xdr:clientData/>
  </xdr:twoCellAnchor>
  <xdr:twoCellAnchor>
    <xdr:from>
      <xdr:col>15</xdr:col>
      <xdr:colOff>602673</xdr:colOff>
      <xdr:row>68</xdr:row>
      <xdr:rowOff>76200</xdr:rowOff>
    </xdr:from>
    <xdr:to>
      <xdr:col>21</xdr:col>
      <xdr:colOff>590550</xdr:colOff>
      <xdr:row>76</xdr:row>
      <xdr:rowOff>171450</xdr:rowOff>
    </xdr:to>
    <xdr:grpSp>
      <xdr:nvGrpSpPr>
        <xdr:cNvPr id="1153" name="Group 1152">
          <a:extLst>
            <a:ext uri="{FF2B5EF4-FFF2-40B4-BE49-F238E27FC236}">
              <a16:creationId xmlns:a16="http://schemas.microsoft.com/office/drawing/2014/main" id="{C239BFDA-FFD2-3134-2F50-FC8D2F047D6E}"/>
            </a:ext>
          </a:extLst>
        </xdr:cNvPr>
        <xdr:cNvGrpSpPr/>
      </xdr:nvGrpSpPr>
      <xdr:grpSpPr>
        <a:xfrm>
          <a:off x="9775248" y="13430250"/>
          <a:ext cx="3540702" cy="1619250"/>
          <a:chOff x="17652759" y="915306"/>
          <a:chExt cx="5708686" cy="8649608"/>
        </a:xfrm>
      </xdr:grpSpPr>
      <xdr:sp macro="" textlink="">
        <xdr:nvSpPr>
          <xdr:cNvPr id="1154" name="Rectangle: Rounded Corners 1153">
            <a:extLst>
              <a:ext uri="{FF2B5EF4-FFF2-40B4-BE49-F238E27FC236}">
                <a16:creationId xmlns:a16="http://schemas.microsoft.com/office/drawing/2014/main" id="{E9387E0E-5FD2-FF64-0A5D-6E476BEBEC6F}"/>
              </a:ext>
            </a:extLst>
          </xdr:cNvPr>
          <xdr:cNvSpPr/>
        </xdr:nvSpPr>
        <xdr:spPr>
          <a:xfrm>
            <a:off x="17652759" y="915306"/>
            <a:ext cx="5708686" cy="8649608"/>
          </a:xfrm>
          <a:prstGeom prst="roundRect">
            <a:avLst>
              <a:gd name="adj" fmla="val 13218"/>
            </a:avLst>
          </a:prstGeom>
          <a:solidFill>
            <a:srgbClr val="FFFFFF"/>
          </a:solidFill>
          <a:ln w="12700" cap="flat">
            <a:noFill/>
            <a:prstDash val="solid"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  <xdr:txBody>
          <a:bodyPr rot="0" spcFirstLastPara="1" vert="horz" wrap="square" lIns="137160" tIns="137160" rIns="137160" bIns="137160" numCol="1" spcCol="38100" rtlCol="0" anchor="t" anchorCtr="0">
            <a:noAutofit/>
          </a:bodyPr>
          <a:lstStyle>
            <a:defPPr marL="0" marR="0" indent="0" algn="l" defTabSz="914400" rtl="0" fontAlgn="auto" latinLnBrk="1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18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</a:defRPr>
            </a:defPPr>
            <a:lvl1pPr marL="0" marR="0" indent="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1pPr>
            <a:lvl2pPr marL="0" marR="0" indent="228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2pPr>
            <a:lvl3pPr marL="0" marR="0" indent="457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3pPr>
            <a:lvl4pPr marL="0" marR="0" indent="685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4pPr>
            <a:lvl5pPr marL="0" marR="0" indent="9144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5pPr>
            <a:lvl6pPr marL="0" marR="0" indent="11430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6pPr>
            <a:lvl7pPr marL="0" marR="0" indent="1371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7pPr>
            <a:lvl8pPr marL="0" marR="0" indent="1600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8pPr>
            <a:lvl9pPr marL="0" marR="0" indent="1828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9pPr>
          </a:lstStyle>
          <a:p>
            <a:pPr marL="0" marR="0" indent="0" algn="l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</a:pPr>
            <a:endParaRPr kumimoji="0" lang="en-US" sz="2000" b="0" i="0" u="none" strike="noStrike" cap="none" spc="0" normalizeH="0" baseline="0">
              <a:ln>
                <a:noFill/>
              </a:ln>
              <a:solidFill>
                <a:srgbClr val="9D9F9D"/>
              </a:solidFill>
              <a:effectLst/>
              <a:uFillTx/>
              <a:latin typeface="Montserrat" panose="00000500000000000000" pitchFamily="50" charset="0"/>
              <a:ea typeface="Helvetica Neue Medium"/>
              <a:cs typeface="Helvetica Neue Medium"/>
              <a:sym typeface="Helvetica Neue Medium"/>
            </a:endParaRPr>
          </a:p>
        </xdr:txBody>
      </xdr:sp>
      <xdr:sp macro="" textlink="">
        <xdr:nvSpPr>
          <xdr:cNvPr id="1155" name="Freeform: Shape 1154">
            <a:extLst>
              <a:ext uri="{FF2B5EF4-FFF2-40B4-BE49-F238E27FC236}">
                <a16:creationId xmlns:a16="http://schemas.microsoft.com/office/drawing/2014/main" id="{83F9740E-D6D4-AC2B-4B6C-1E9FBD59AC4E}"/>
              </a:ext>
            </a:extLst>
          </xdr:cNvPr>
          <xdr:cNvSpPr/>
        </xdr:nvSpPr>
        <xdr:spPr>
          <a:xfrm>
            <a:off x="18354376" y="8497274"/>
            <a:ext cx="394377" cy="358407"/>
          </a:xfrm>
          <a:custGeom>
            <a:avLst/>
            <a:gdLst>
              <a:gd name="connsiteX0" fmla="*/ 60300 w 335226"/>
              <a:gd name="connsiteY0" fmla="*/ 263139 h 304651"/>
              <a:gd name="connsiteX1" fmla="*/ 65594 w 335226"/>
              <a:gd name="connsiteY1" fmla="*/ 265327 h 304651"/>
              <a:gd name="connsiteX2" fmla="*/ 65594 w 335226"/>
              <a:gd name="connsiteY2" fmla="*/ 304651 h 304651"/>
              <a:gd name="connsiteX3" fmla="*/ 30704 w 335226"/>
              <a:gd name="connsiteY3" fmla="*/ 304651 h 304651"/>
              <a:gd name="connsiteX4" fmla="*/ 30704 w 335226"/>
              <a:gd name="connsiteY4" fmla="*/ 298719 h 304651"/>
              <a:gd name="connsiteX5" fmla="*/ 35990 w 335226"/>
              <a:gd name="connsiteY5" fmla="*/ 287485 h 304651"/>
              <a:gd name="connsiteX6" fmla="*/ 46084 w 335226"/>
              <a:gd name="connsiteY6" fmla="*/ 277375 h 304651"/>
              <a:gd name="connsiteX7" fmla="*/ 106094 w 335226"/>
              <a:gd name="connsiteY7" fmla="*/ 217345 h 304651"/>
              <a:gd name="connsiteX8" fmla="*/ 111386 w 335226"/>
              <a:gd name="connsiteY8" fmla="*/ 219539 h 304651"/>
              <a:gd name="connsiteX9" fmla="*/ 111386 w 335226"/>
              <a:gd name="connsiteY9" fmla="*/ 304640 h 304651"/>
              <a:gd name="connsiteX10" fmla="*/ 80128 w 335226"/>
              <a:gd name="connsiteY10" fmla="*/ 304640 h 304651"/>
              <a:gd name="connsiteX11" fmla="*/ 80128 w 335226"/>
              <a:gd name="connsiteY11" fmla="*/ 250796 h 304651"/>
              <a:gd name="connsiteX12" fmla="*/ 85424 w 335226"/>
              <a:gd name="connsiteY12" fmla="*/ 238014 h 304651"/>
              <a:gd name="connsiteX13" fmla="*/ 131194 w 335226"/>
              <a:gd name="connsiteY13" fmla="*/ 215952 h 304651"/>
              <a:gd name="connsiteX14" fmla="*/ 147102 w 335226"/>
              <a:gd name="connsiteY14" fmla="*/ 231843 h 304651"/>
              <a:gd name="connsiteX15" fmla="*/ 152126 w 335226"/>
              <a:gd name="connsiteY15" fmla="*/ 236846 h 304651"/>
              <a:gd name="connsiteX16" fmla="*/ 157150 w 335226"/>
              <a:gd name="connsiteY16" fmla="*/ 249338 h 304651"/>
              <a:gd name="connsiteX17" fmla="*/ 157150 w 335226"/>
              <a:gd name="connsiteY17" fmla="*/ 304643 h 304651"/>
              <a:gd name="connsiteX18" fmla="*/ 125892 w 335226"/>
              <a:gd name="connsiteY18" fmla="*/ 304643 h 304651"/>
              <a:gd name="connsiteX19" fmla="*/ 125892 w 335226"/>
              <a:gd name="connsiteY19" fmla="*/ 218147 h 304651"/>
              <a:gd name="connsiteX20" fmla="*/ 131194 w 335226"/>
              <a:gd name="connsiteY20" fmla="*/ 215952 h 304651"/>
              <a:gd name="connsiteX21" fmla="*/ 197612 w 335226"/>
              <a:gd name="connsiteY21" fmla="*/ 212119 h 304651"/>
              <a:gd name="connsiteX22" fmla="*/ 202914 w 335226"/>
              <a:gd name="connsiteY22" fmla="*/ 214313 h 304651"/>
              <a:gd name="connsiteX23" fmla="*/ 202914 w 335226"/>
              <a:gd name="connsiteY23" fmla="*/ 304641 h 304651"/>
              <a:gd name="connsiteX24" fmla="*/ 171656 w 335226"/>
              <a:gd name="connsiteY24" fmla="*/ 304641 h 304651"/>
              <a:gd name="connsiteX25" fmla="*/ 171656 w 335226"/>
              <a:gd name="connsiteY25" fmla="*/ 245570 h 304651"/>
              <a:gd name="connsiteX26" fmla="*/ 174764 w 335226"/>
              <a:gd name="connsiteY26" fmla="*/ 234959 h 304651"/>
              <a:gd name="connsiteX27" fmla="*/ 177880 w 335226"/>
              <a:gd name="connsiteY27" fmla="*/ 231837 h 304651"/>
              <a:gd name="connsiteX28" fmla="*/ 243390 w 335226"/>
              <a:gd name="connsiteY28" fmla="*/ 166309 h 304651"/>
              <a:gd name="connsiteX29" fmla="*/ 248684 w 335226"/>
              <a:gd name="connsiteY29" fmla="*/ 168497 h 304651"/>
              <a:gd name="connsiteX30" fmla="*/ 248684 w 335226"/>
              <a:gd name="connsiteY30" fmla="*/ 304649 h 304651"/>
              <a:gd name="connsiteX31" fmla="*/ 217426 w 335226"/>
              <a:gd name="connsiteY31" fmla="*/ 304649 h 304651"/>
              <a:gd name="connsiteX32" fmla="*/ 217426 w 335226"/>
              <a:gd name="connsiteY32" fmla="*/ 199792 h 304651"/>
              <a:gd name="connsiteX33" fmla="*/ 222720 w 335226"/>
              <a:gd name="connsiteY33" fmla="*/ 187000 h 304651"/>
              <a:gd name="connsiteX34" fmla="*/ 286936 w 335226"/>
              <a:gd name="connsiteY34" fmla="*/ 122748 h 304651"/>
              <a:gd name="connsiteX35" fmla="*/ 292238 w 335226"/>
              <a:gd name="connsiteY35" fmla="*/ 124942 h 304651"/>
              <a:gd name="connsiteX36" fmla="*/ 292238 w 335226"/>
              <a:gd name="connsiteY36" fmla="*/ 304640 h 304651"/>
              <a:gd name="connsiteX37" fmla="*/ 263176 w 335226"/>
              <a:gd name="connsiteY37" fmla="*/ 304640 h 304651"/>
              <a:gd name="connsiteX38" fmla="*/ 263176 w 335226"/>
              <a:gd name="connsiteY38" fmla="*/ 153952 h 304651"/>
              <a:gd name="connsiteX39" fmla="*/ 268476 w 335226"/>
              <a:gd name="connsiteY39" fmla="*/ 141176 h 304651"/>
              <a:gd name="connsiteX40" fmla="*/ 213886 w 335226"/>
              <a:gd name="connsiteY40" fmla="*/ 0 h 304651"/>
              <a:gd name="connsiteX41" fmla="*/ 320272 w 335226"/>
              <a:gd name="connsiteY41" fmla="*/ 0 h 304651"/>
              <a:gd name="connsiteX42" fmla="*/ 335226 w 335226"/>
              <a:gd name="connsiteY42" fmla="*/ 14371 h 304651"/>
              <a:gd name="connsiteX43" fmla="*/ 335226 w 335226"/>
              <a:gd name="connsiteY43" fmla="*/ 121376 h 304651"/>
              <a:gd name="connsiteX44" fmla="*/ 329932 w 335226"/>
              <a:gd name="connsiteY44" fmla="*/ 123573 h 304651"/>
              <a:gd name="connsiteX45" fmla="*/ 292622 w 335226"/>
              <a:gd name="connsiteY45" fmla="*/ 86278 h 304651"/>
              <a:gd name="connsiteX46" fmla="*/ 167808 w 335226"/>
              <a:gd name="connsiteY46" fmla="*/ 211116 h 304651"/>
              <a:gd name="connsiteX47" fmla="*/ 157212 w 335226"/>
              <a:gd name="connsiteY47" fmla="*/ 211116 h 304651"/>
              <a:gd name="connsiteX48" fmla="*/ 119348 w 335226"/>
              <a:gd name="connsiteY48" fmla="*/ 173290 h 304651"/>
              <a:gd name="connsiteX49" fmla="*/ 51868 w 335226"/>
              <a:gd name="connsiteY49" fmla="*/ 240808 h 304651"/>
              <a:gd name="connsiteX50" fmla="*/ 9510 w 335226"/>
              <a:gd name="connsiteY50" fmla="*/ 240816 h 304651"/>
              <a:gd name="connsiteX51" fmla="*/ 8778 w 335226"/>
              <a:gd name="connsiteY51" fmla="*/ 240074 h 304651"/>
              <a:gd name="connsiteX52" fmla="*/ 8768 w 335226"/>
              <a:gd name="connsiteY52" fmla="*/ 197703 h 304651"/>
              <a:gd name="connsiteX53" fmla="*/ 114060 w 335226"/>
              <a:gd name="connsiteY53" fmla="*/ 92337 h 304651"/>
              <a:gd name="connsiteX54" fmla="*/ 124650 w 335226"/>
              <a:gd name="connsiteY54" fmla="*/ 92337 h 304651"/>
              <a:gd name="connsiteX55" fmla="*/ 162514 w 335226"/>
              <a:gd name="connsiteY55" fmla="*/ 130192 h 304651"/>
              <a:gd name="connsiteX56" fmla="*/ 234098 w 335226"/>
              <a:gd name="connsiteY56" fmla="*/ 58540 h 304651"/>
              <a:gd name="connsiteX57" fmla="*/ 249532 w 335226"/>
              <a:gd name="connsiteY57" fmla="*/ 43171 h 304651"/>
              <a:gd name="connsiteX58" fmla="*/ 211692 w 335226"/>
              <a:gd name="connsiteY58" fmla="*/ 5301 h 304651"/>
              <a:gd name="connsiteX59" fmla="*/ 213886 w 335226"/>
              <a:gd name="connsiteY59" fmla="*/ 0 h 30465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</a:cxnLst>
            <a:rect l="l" t="t" r="r" b="b"/>
            <a:pathLst>
              <a:path w="335226" h="304651">
                <a:moveTo>
                  <a:pt x="60300" y="263139"/>
                </a:moveTo>
                <a:cubicBezTo>
                  <a:pt x="63228" y="260211"/>
                  <a:pt x="65594" y="261192"/>
                  <a:pt x="65594" y="265327"/>
                </a:cubicBezTo>
                <a:lnTo>
                  <a:pt x="65594" y="304651"/>
                </a:lnTo>
                <a:lnTo>
                  <a:pt x="30704" y="304651"/>
                </a:lnTo>
                <a:lnTo>
                  <a:pt x="30704" y="298719"/>
                </a:lnTo>
                <a:cubicBezTo>
                  <a:pt x="30704" y="295439"/>
                  <a:pt x="33070" y="290413"/>
                  <a:pt x="35990" y="287485"/>
                </a:cubicBezTo>
                <a:lnTo>
                  <a:pt x="46084" y="277375"/>
                </a:lnTo>
                <a:close/>
                <a:moveTo>
                  <a:pt x="106094" y="217345"/>
                </a:moveTo>
                <a:cubicBezTo>
                  <a:pt x="109022" y="214417"/>
                  <a:pt x="111386" y="215404"/>
                  <a:pt x="111386" y="219539"/>
                </a:cubicBezTo>
                <a:lnTo>
                  <a:pt x="111386" y="304640"/>
                </a:lnTo>
                <a:lnTo>
                  <a:pt x="80128" y="304640"/>
                </a:lnTo>
                <a:lnTo>
                  <a:pt x="80128" y="250796"/>
                </a:lnTo>
                <a:cubicBezTo>
                  <a:pt x="80128" y="246663"/>
                  <a:pt x="82496" y="240942"/>
                  <a:pt x="85424" y="238014"/>
                </a:cubicBezTo>
                <a:close/>
                <a:moveTo>
                  <a:pt x="131194" y="215952"/>
                </a:moveTo>
                <a:lnTo>
                  <a:pt x="147102" y="231843"/>
                </a:lnTo>
                <a:lnTo>
                  <a:pt x="152126" y="236846"/>
                </a:lnTo>
                <a:cubicBezTo>
                  <a:pt x="154904" y="239610"/>
                  <a:pt x="157150" y="245203"/>
                  <a:pt x="157150" y="249338"/>
                </a:cubicBezTo>
                <a:lnTo>
                  <a:pt x="157150" y="304643"/>
                </a:lnTo>
                <a:lnTo>
                  <a:pt x="125892" y="304643"/>
                </a:lnTo>
                <a:lnTo>
                  <a:pt x="125892" y="218147"/>
                </a:lnTo>
                <a:cubicBezTo>
                  <a:pt x="125892" y="214014"/>
                  <a:pt x="128266" y="213033"/>
                  <a:pt x="131194" y="215952"/>
                </a:cubicBezTo>
                <a:close/>
                <a:moveTo>
                  <a:pt x="197612" y="212119"/>
                </a:moveTo>
                <a:cubicBezTo>
                  <a:pt x="200540" y="209191"/>
                  <a:pt x="202914" y="210178"/>
                  <a:pt x="202914" y="214313"/>
                </a:cubicBezTo>
                <a:lnTo>
                  <a:pt x="202914" y="304641"/>
                </a:lnTo>
                <a:lnTo>
                  <a:pt x="171656" y="304641"/>
                </a:lnTo>
                <a:lnTo>
                  <a:pt x="171656" y="245570"/>
                </a:lnTo>
                <a:cubicBezTo>
                  <a:pt x="171656" y="241438"/>
                  <a:pt x="173050" y="236682"/>
                  <a:pt x="174764" y="234959"/>
                </a:cubicBezTo>
                <a:cubicBezTo>
                  <a:pt x="176486" y="233236"/>
                  <a:pt x="177880" y="231837"/>
                  <a:pt x="177880" y="231837"/>
                </a:cubicBezTo>
                <a:close/>
                <a:moveTo>
                  <a:pt x="243390" y="166309"/>
                </a:moveTo>
                <a:cubicBezTo>
                  <a:pt x="246318" y="163381"/>
                  <a:pt x="248684" y="164362"/>
                  <a:pt x="248684" y="168497"/>
                </a:cubicBezTo>
                <a:lnTo>
                  <a:pt x="248684" y="304649"/>
                </a:lnTo>
                <a:lnTo>
                  <a:pt x="217426" y="304649"/>
                </a:lnTo>
                <a:lnTo>
                  <a:pt x="217426" y="199792"/>
                </a:lnTo>
                <a:cubicBezTo>
                  <a:pt x="217426" y="195651"/>
                  <a:pt x="219800" y="189928"/>
                  <a:pt x="222720" y="187000"/>
                </a:cubicBezTo>
                <a:close/>
                <a:moveTo>
                  <a:pt x="286936" y="122748"/>
                </a:moveTo>
                <a:cubicBezTo>
                  <a:pt x="289864" y="119820"/>
                  <a:pt x="292238" y="120807"/>
                  <a:pt x="292238" y="124942"/>
                </a:cubicBezTo>
                <a:lnTo>
                  <a:pt x="292238" y="304640"/>
                </a:lnTo>
                <a:lnTo>
                  <a:pt x="263176" y="304640"/>
                </a:lnTo>
                <a:lnTo>
                  <a:pt x="263176" y="153952"/>
                </a:lnTo>
                <a:cubicBezTo>
                  <a:pt x="263176" y="149819"/>
                  <a:pt x="265548" y="144098"/>
                  <a:pt x="268476" y="141176"/>
                </a:cubicBezTo>
                <a:close/>
                <a:moveTo>
                  <a:pt x="213886" y="0"/>
                </a:moveTo>
                <a:lnTo>
                  <a:pt x="320272" y="0"/>
                </a:lnTo>
                <a:cubicBezTo>
                  <a:pt x="327886" y="0"/>
                  <a:pt x="335226" y="6709"/>
                  <a:pt x="335226" y="14371"/>
                </a:cubicBezTo>
                <a:lnTo>
                  <a:pt x="335226" y="121376"/>
                </a:lnTo>
                <a:cubicBezTo>
                  <a:pt x="335226" y="125511"/>
                  <a:pt x="332852" y="126501"/>
                  <a:pt x="329932" y="123573"/>
                </a:cubicBezTo>
                <a:lnTo>
                  <a:pt x="292622" y="86278"/>
                </a:lnTo>
                <a:lnTo>
                  <a:pt x="167808" y="211116"/>
                </a:lnTo>
                <a:cubicBezTo>
                  <a:pt x="164880" y="214035"/>
                  <a:pt x="160140" y="214035"/>
                  <a:pt x="157212" y="211116"/>
                </a:cubicBezTo>
                <a:lnTo>
                  <a:pt x="119348" y="173290"/>
                </a:lnTo>
                <a:lnTo>
                  <a:pt x="51868" y="240808"/>
                </a:lnTo>
                <a:cubicBezTo>
                  <a:pt x="40178" y="252513"/>
                  <a:pt x="21210" y="252513"/>
                  <a:pt x="9510" y="240816"/>
                </a:cubicBezTo>
                <a:lnTo>
                  <a:pt x="8778" y="240074"/>
                </a:lnTo>
                <a:cubicBezTo>
                  <a:pt x="-2922" y="228378"/>
                  <a:pt x="-2928" y="209408"/>
                  <a:pt x="8768" y="197703"/>
                </a:cubicBezTo>
                <a:lnTo>
                  <a:pt x="114060" y="92337"/>
                </a:lnTo>
                <a:cubicBezTo>
                  <a:pt x="116988" y="89415"/>
                  <a:pt x="121722" y="89409"/>
                  <a:pt x="124650" y="92337"/>
                </a:cubicBezTo>
                <a:lnTo>
                  <a:pt x="162514" y="130192"/>
                </a:lnTo>
                <a:lnTo>
                  <a:pt x="234098" y="58540"/>
                </a:lnTo>
                <a:lnTo>
                  <a:pt x="249532" y="43171"/>
                </a:lnTo>
                <a:lnTo>
                  <a:pt x="211692" y="5301"/>
                </a:lnTo>
                <a:cubicBezTo>
                  <a:pt x="208764" y="2373"/>
                  <a:pt x="209752" y="0"/>
                  <a:pt x="213886" y="0"/>
                </a:cubicBezTo>
                <a:close/>
              </a:path>
            </a:pathLst>
          </a:custGeom>
          <a:solidFill>
            <a:srgbClr val="FFFFFF"/>
          </a:solidFill>
          <a:ln w="419" cap="flat">
            <a:noFill/>
            <a:prstDash val="solid"/>
            <a:miter/>
          </a:ln>
        </xdr:spPr>
        <xdr:txBody>
          <a:bodyPr wrap="square" rtlCol="0" anchor="ctr">
            <a:noAutofit/>
          </a:bodyPr>
          <a:lstStyle>
            <a:defPPr marL="0" marR="0" indent="0" algn="l" defTabSz="914400" rtl="0" fontAlgn="auto" latinLnBrk="1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18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</a:defRPr>
            </a:defPPr>
            <a:lvl1pPr marL="0" marR="0" indent="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1pPr>
            <a:lvl2pPr marL="0" marR="0" indent="228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2pPr>
            <a:lvl3pPr marL="0" marR="0" indent="457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3pPr>
            <a:lvl4pPr marL="0" marR="0" indent="685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4pPr>
            <a:lvl5pPr marL="0" marR="0" indent="9144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5pPr>
            <a:lvl6pPr marL="0" marR="0" indent="11430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6pPr>
            <a:lvl7pPr marL="0" marR="0" indent="1371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7pPr>
            <a:lvl8pPr marL="0" marR="0" indent="1600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8pPr>
            <a:lvl9pPr marL="0" marR="0" indent="1828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9pPr>
          </a:lstStyle>
          <a:p>
            <a:pPr algn="l" defTabSz="1828800" hangingPunct="1"/>
            <a:endParaRPr lang="en-US" sz="1400" b="0" kern="1200">
              <a:solidFill>
                <a:srgbClr val="525455"/>
              </a:solidFill>
              <a:latin typeface="Montserrat" panose="00000500000000000000" pitchFamily="50" charset="0"/>
              <a:ea typeface="Helvetica Neue Medium"/>
              <a:cs typeface="Helvetica Neue Medium"/>
            </a:endParaRPr>
          </a:p>
        </xdr:txBody>
      </xdr:sp>
    </xdr:grpSp>
    <xdr:clientData/>
  </xdr:twoCellAnchor>
  <xdr:twoCellAnchor>
    <xdr:from>
      <xdr:col>16</xdr:col>
      <xdr:colOff>8965</xdr:colOff>
      <xdr:row>74</xdr:row>
      <xdr:rowOff>114300</xdr:rowOff>
    </xdr:from>
    <xdr:to>
      <xdr:col>21</xdr:col>
      <xdr:colOff>583254</xdr:colOff>
      <xdr:row>76</xdr:row>
      <xdr:rowOff>152400</xdr:rowOff>
    </xdr:to>
    <xdr:sp macro="" textlink="Data!B17">
      <xdr:nvSpPr>
        <xdr:cNvPr id="1157" name="TextBox 346">
          <a:extLst>
            <a:ext uri="{FF2B5EF4-FFF2-40B4-BE49-F238E27FC236}">
              <a16:creationId xmlns:a16="http://schemas.microsoft.com/office/drawing/2014/main" id="{B8757F62-BE85-9FF0-7487-100C7A112857}"/>
            </a:ext>
          </a:extLst>
        </xdr:cNvPr>
        <xdr:cNvSpPr txBox="1"/>
      </xdr:nvSpPr>
      <xdr:spPr>
        <a:xfrm>
          <a:off x="9323294" y="14144065"/>
          <a:ext cx="3622289" cy="396688"/>
        </a:xfrm>
        <a:prstGeom prst="roundRect">
          <a:avLst/>
        </a:prstGeom>
        <a:solidFill>
          <a:schemeClr val="accent1"/>
        </a:solidFill>
      </xdr:spPr>
      <xdr:txBody>
        <a:bodyPr wrap="square" lIns="0" tIns="0" rIns="0" bIns="0" rtlCol="0" anchor="ctr">
          <a:no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indent="0" algn="ctr" defTabSz="1828800" rtl="0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fld id="{C5BAB80D-B7E7-4372-9EED-E074411D5077}" type="TxLink">
            <a:rPr kumimoji="0" lang="en-US" sz="2400" b="0" i="0" u="none" strike="noStrike" kern="1200" cap="none" spc="0" normalizeH="0" baseline="0">
              <a:ln>
                <a:noFill/>
              </a:ln>
              <a:solidFill>
                <a:schemeClr val="bg1"/>
              </a:solidFill>
              <a:effectLst/>
              <a:uFillTx/>
              <a:latin typeface="Calibri"/>
              <a:ea typeface="Helvetica Neue Medium"/>
              <a:cs typeface="Calibri"/>
              <a:sym typeface="Helvetica Neue"/>
            </a:rPr>
            <a:pPr marL="0" marR="0" indent="0" algn="ctr" defTabSz="1828800" rtl="0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</a:pPr>
            <a:t>Auditorias</a:t>
          </a:fld>
          <a:endParaRPr kumimoji="0" lang="en-US" sz="2400" b="0" i="0" u="none" strike="noStrike" kern="1200" cap="none" spc="0" normalizeH="0" baseline="0">
            <a:ln>
              <a:noFill/>
            </a:ln>
            <a:solidFill>
              <a:schemeClr val="bg1"/>
            </a:solidFill>
            <a:effectLst/>
            <a:uFillTx/>
            <a:latin typeface="Calibri"/>
            <a:ea typeface="Helvetica Neue Medium"/>
            <a:cs typeface="Calibri"/>
            <a:sym typeface="Helvetica Neue"/>
          </a:endParaRPr>
        </a:p>
      </xdr:txBody>
    </xdr:sp>
    <xdr:clientData/>
  </xdr:twoCellAnchor>
  <xdr:twoCellAnchor>
    <xdr:from>
      <xdr:col>23</xdr:col>
      <xdr:colOff>355023</xdr:colOff>
      <xdr:row>68</xdr:row>
      <xdr:rowOff>76200</xdr:rowOff>
    </xdr:from>
    <xdr:to>
      <xdr:col>30</xdr:col>
      <xdr:colOff>114300</xdr:colOff>
      <xdr:row>76</xdr:row>
      <xdr:rowOff>171450</xdr:rowOff>
    </xdr:to>
    <xdr:grpSp>
      <xdr:nvGrpSpPr>
        <xdr:cNvPr id="1159" name="Group 1158">
          <a:extLst>
            <a:ext uri="{FF2B5EF4-FFF2-40B4-BE49-F238E27FC236}">
              <a16:creationId xmlns:a16="http://schemas.microsoft.com/office/drawing/2014/main" id="{D6EA807C-E777-C6D6-EBDF-99DFD41A2581}"/>
            </a:ext>
          </a:extLst>
        </xdr:cNvPr>
        <xdr:cNvGrpSpPr/>
      </xdr:nvGrpSpPr>
      <xdr:grpSpPr>
        <a:xfrm>
          <a:off x="14261523" y="13430250"/>
          <a:ext cx="3531177" cy="1619250"/>
          <a:chOff x="17652759" y="915306"/>
          <a:chExt cx="5708686" cy="8649608"/>
        </a:xfrm>
      </xdr:grpSpPr>
      <xdr:sp macro="" textlink="">
        <xdr:nvSpPr>
          <xdr:cNvPr id="1160" name="Rectangle: Rounded Corners 1159">
            <a:extLst>
              <a:ext uri="{FF2B5EF4-FFF2-40B4-BE49-F238E27FC236}">
                <a16:creationId xmlns:a16="http://schemas.microsoft.com/office/drawing/2014/main" id="{87D403B1-8F41-C705-2A3D-770F13723A53}"/>
              </a:ext>
            </a:extLst>
          </xdr:cNvPr>
          <xdr:cNvSpPr/>
        </xdr:nvSpPr>
        <xdr:spPr>
          <a:xfrm>
            <a:off x="17652759" y="915306"/>
            <a:ext cx="5708686" cy="8649608"/>
          </a:xfrm>
          <a:prstGeom prst="roundRect">
            <a:avLst>
              <a:gd name="adj" fmla="val 13218"/>
            </a:avLst>
          </a:prstGeom>
          <a:solidFill>
            <a:srgbClr val="FFFFFF"/>
          </a:solidFill>
          <a:ln w="12700" cap="flat">
            <a:noFill/>
            <a:prstDash val="solid"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  <xdr:txBody>
          <a:bodyPr rot="0" spcFirstLastPara="1" vert="horz" wrap="square" lIns="137160" tIns="137160" rIns="137160" bIns="137160" numCol="1" spcCol="38100" rtlCol="0" anchor="t" anchorCtr="0">
            <a:noAutofit/>
          </a:bodyPr>
          <a:lstStyle>
            <a:defPPr marL="0" marR="0" indent="0" algn="l" defTabSz="914400" rtl="0" fontAlgn="auto" latinLnBrk="1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18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</a:defRPr>
            </a:defPPr>
            <a:lvl1pPr marL="0" marR="0" indent="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1pPr>
            <a:lvl2pPr marL="0" marR="0" indent="228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2pPr>
            <a:lvl3pPr marL="0" marR="0" indent="457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3pPr>
            <a:lvl4pPr marL="0" marR="0" indent="685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4pPr>
            <a:lvl5pPr marL="0" marR="0" indent="9144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5pPr>
            <a:lvl6pPr marL="0" marR="0" indent="11430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6pPr>
            <a:lvl7pPr marL="0" marR="0" indent="1371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7pPr>
            <a:lvl8pPr marL="0" marR="0" indent="1600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8pPr>
            <a:lvl9pPr marL="0" marR="0" indent="1828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9pPr>
          </a:lstStyle>
          <a:p>
            <a:pPr marL="0" marR="0" indent="0" algn="l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</a:pPr>
            <a:endParaRPr kumimoji="0" lang="en-US" sz="2000" b="0" i="0" u="none" strike="noStrike" cap="none" spc="0" normalizeH="0" baseline="0">
              <a:ln>
                <a:noFill/>
              </a:ln>
              <a:solidFill>
                <a:srgbClr val="9D9F9D"/>
              </a:solidFill>
              <a:effectLst/>
              <a:uFillTx/>
              <a:latin typeface="Montserrat" panose="00000500000000000000" pitchFamily="50" charset="0"/>
              <a:ea typeface="Helvetica Neue Medium"/>
              <a:cs typeface="Helvetica Neue Medium"/>
              <a:sym typeface="Helvetica Neue Medium"/>
            </a:endParaRPr>
          </a:p>
        </xdr:txBody>
      </xdr:sp>
      <xdr:sp macro="" textlink="">
        <xdr:nvSpPr>
          <xdr:cNvPr id="1161" name="Freeform: Shape 1160">
            <a:extLst>
              <a:ext uri="{FF2B5EF4-FFF2-40B4-BE49-F238E27FC236}">
                <a16:creationId xmlns:a16="http://schemas.microsoft.com/office/drawing/2014/main" id="{6B032FA5-A098-A5E1-9C91-B4E86B734AFB}"/>
              </a:ext>
            </a:extLst>
          </xdr:cNvPr>
          <xdr:cNvSpPr/>
        </xdr:nvSpPr>
        <xdr:spPr>
          <a:xfrm>
            <a:off x="18354376" y="8497274"/>
            <a:ext cx="394377" cy="358407"/>
          </a:xfrm>
          <a:custGeom>
            <a:avLst/>
            <a:gdLst>
              <a:gd name="connsiteX0" fmla="*/ 60300 w 335226"/>
              <a:gd name="connsiteY0" fmla="*/ 263139 h 304651"/>
              <a:gd name="connsiteX1" fmla="*/ 65594 w 335226"/>
              <a:gd name="connsiteY1" fmla="*/ 265327 h 304651"/>
              <a:gd name="connsiteX2" fmla="*/ 65594 w 335226"/>
              <a:gd name="connsiteY2" fmla="*/ 304651 h 304651"/>
              <a:gd name="connsiteX3" fmla="*/ 30704 w 335226"/>
              <a:gd name="connsiteY3" fmla="*/ 304651 h 304651"/>
              <a:gd name="connsiteX4" fmla="*/ 30704 w 335226"/>
              <a:gd name="connsiteY4" fmla="*/ 298719 h 304651"/>
              <a:gd name="connsiteX5" fmla="*/ 35990 w 335226"/>
              <a:gd name="connsiteY5" fmla="*/ 287485 h 304651"/>
              <a:gd name="connsiteX6" fmla="*/ 46084 w 335226"/>
              <a:gd name="connsiteY6" fmla="*/ 277375 h 304651"/>
              <a:gd name="connsiteX7" fmla="*/ 106094 w 335226"/>
              <a:gd name="connsiteY7" fmla="*/ 217345 h 304651"/>
              <a:gd name="connsiteX8" fmla="*/ 111386 w 335226"/>
              <a:gd name="connsiteY8" fmla="*/ 219539 h 304651"/>
              <a:gd name="connsiteX9" fmla="*/ 111386 w 335226"/>
              <a:gd name="connsiteY9" fmla="*/ 304640 h 304651"/>
              <a:gd name="connsiteX10" fmla="*/ 80128 w 335226"/>
              <a:gd name="connsiteY10" fmla="*/ 304640 h 304651"/>
              <a:gd name="connsiteX11" fmla="*/ 80128 w 335226"/>
              <a:gd name="connsiteY11" fmla="*/ 250796 h 304651"/>
              <a:gd name="connsiteX12" fmla="*/ 85424 w 335226"/>
              <a:gd name="connsiteY12" fmla="*/ 238014 h 304651"/>
              <a:gd name="connsiteX13" fmla="*/ 131194 w 335226"/>
              <a:gd name="connsiteY13" fmla="*/ 215952 h 304651"/>
              <a:gd name="connsiteX14" fmla="*/ 147102 w 335226"/>
              <a:gd name="connsiteY14" fmla="*/ 231843 h 304651"/>
              <a:gd name="connsiteX15" fmla="*/ 152126 w 335226"/>
              <a:gd name="connsiteY15" fmla="*/ 236846 h 304651"/>
              <a:gd name="connsiteX16" fmla="*/ 157150 w 335226"/>
              <a:gd name="connsiteY16" fmla="*/ 249338 h 304651"/>
              <a:gd name="connsiteX17" fmla="*/ 157150 w 335226"/>
              <a:gd name="connsiteY17" fmla="*/ 304643 h 304651"/>
              <a:gd name="connsiteX18" fmla="*/ 125892 w 335226"/>
              <a:gd name="connsiteY18" fmla="*/ 304643 h 304651"/>
              <a:gd name="connsiteX19" fmla="*/ 125892 w 335226"/>
              <a:gd name="connsiteY19" fmla="*/ 218147 h 304651"/>
              <a:gd name="connsiteX20" fmla="*/ 131194 w 335226"/>
              <a:gd name="connsiteY20" fmla="*/ 215952 h 304651"/>
              <a:gd name="connsiteX21" fmla="*/ 197612 w 335226"/>
              <a:gd name="connsiteY21" fmla="*/ 212119 h 304651"/>
              <a:gd name="connsiteX22" fmla="*/ 202914 w 335226"/>
              <a:gd name="connsiteY22" fmla="*/ 214313 h 304651"/>
              <a:gd name="connsiteX23" fmla="*/ 202914 w 335226"/>
              <a:gd name="connsiteY23" fmla="*/ 304641 h 304651"/>
              <a:gd name="connsiteX24" fmla="*/ 171656 w 335226"/>
              <a:gd name="connsiteY24" fmla="*/ 304641 h 304651"/>
              <a:gd name="connsiteX25" fmla="*/ 171656 w 335226"/>
              <a:gd name="connsiteY25" fmla="*/ 245570 h 304651"/>
              <a:gd name="connsiteX26" fmla="*/ 174764 w 335226"/>
              <a:gd name="connsiteY26" fmla="*/ 234959 h 304651"/>
              <a:gd name="connsiteX27" fmla="*/ 177880 w 335226"/>
              <a:gd name="connsiteY27" fmla="*/ 231837 h 304651"/>
              <a:gd name="connsiteX28" fmla="*/ 243390 w 335226"/>
              <a:gd name="connsiteY28" fmla="*/ 166309 h 304651"/>
              <a:gd name="connsiteX29" fmla="*/ 248684 w 335226"/>
              <a:gd name="connsiteY29" fmla="*/ 168497 h 304651"/>
              <a:gd name="connsiteX30" fmla="*/ 248684 w 335226"/>
              <a:gd name="connsiteY30" fmla="*/ 304649 h 304651"/>
              <a:gd name="connsiteX31" fmla="*/ 217426 w 335226"/>
              <a:gd name="connsiteY31" fmla="*/ 304649 h 304651"/>
              <a:gd name="connsiteX32" fmla="*/ 217426 w 335226"/>
              <a:gd name="connsiteY32" fmla="*/ 199792 h 304651"/>
              <a:gd name="connsiteX33" fmla="*/ 222720 w 335226"/>
              <a:gd name="connsiteY33" fmla="*/ 187000 h 304651"/>
              <a:gd name="connsiteX34" fmla="*/ 286936 w 335226"/>
              <a:gd name="connsiteY34" fmla="*/ 122748 h 304651"/>
              <a:gd name="connsiteX35" fmla="*/ 292238 w 335226"/>
              <a:gd name="connsiteY35" fmla="*/ 124942 h 304651"/>
              <a:gd name="connsiteX36" fmla="*/ 292238 w 335226"/>
              <a:gd name="connsiteY36" fmla="*/ 304640 h 304651"/>
              <a:gd name="connsiteX37" fmla="*/ 263176 w 335226"/>
              <a:gd name="connsiteY37" fmla="*/ 304640 h 304651"/>
              <a:gd name="connsiteX38" fmla="*/ 263176 w 335226"/>
              <a:gd name="connsiteY38" fmla="*/ 153952 h 304651"/>
              <a:gd name="connsiteX39" fmla="*/ 268476 w 335226"/>
              <a:gd name="connsiteY39" fmla="*/ 141176 h 304651"/>
              <a:gd name="connsiteX40" fmla="*/ 213886 w 335226"/>
              <a:gd name="connsiteY40" fmla="*/ 0 h 304651"/>
              <a:gd name="connsiteX41" fmla="*/ 320272 w 335226"/>
              <a:gd name="connsiteY41" fmla="*/ 0 h 304651"/>
              <a:gd name="connsiteX42" fmla="*/ 335226 w 335226"/>
              <a:gd name="connsiteY42" fmla="*/ 14371 h 304651"/>
              <a:gd name="connsiteX43" fmla="*/ 335226 w 335226"/>
              <a:gd name="connsiteY43" fmla="*/ 121376 h 304651"/>
              <a:gd name="connsiteX44" fmla="*/ 329932 w 335226"/>
              <a:gd name="connsiteY44" fmla="*/ 123573 h 304651"/>
              <a:gd name="connsiteX45" fmla="*/ 292622 w 335226"/>
              <a:gd name="connsiteY45" fmla="*/ 86278 h 304651"/>
              <a:gd name="connsiteX46" fmla="*/ 167808 w 335226"/>
              <a:gd name="connsiteY46" fmla="*/ 211116 h 304651"/>
              <a:gd name="connsiteX47" fmla="*/ 157212 w 335226"/>
              <a:gd name="connsiteY47" fmla="*/ 211116 h 304651"/>
              <a:gd name="connsiteX48" fmla="*/ 119348 w 335226"/>
              <a:gd name="connsiteY48" fmla="*/ 173290 h 304651"/>
              <a:gd name="connsiteX49" fmla="*/ 51868 w 335226"/>
              <a:gd name="connsiteY49" fmla="*/ 240808 h 304651"/>
              <a:gd name="connsiteX50" fmla="*/ 9510 w 335226"/>
              <a:gd name="connsiteY50" fmla="*/ 240816 h 304651"/>
              <a:gd name="connsiteX51" fmla="*/ 8778 w 335226"/>
              <a:gd name="connsiteY51" fmla="*/ 240074 h 304651"/>
              <a:gd name="connsiteX52" fmla="*/ 8768 w 335226"/>
              <a:gd name="connsiteY52" fmla="*/ 197703 h 304651"/>
              <a:gd name="connsiteX53" fmla="*/ 114060 w 335226"/>
              <a:gd name="connsiteY53" fmla="*/ 92337 h 304651"/>
              <a:gd name="connsiteX54" fmla="*/ 124650 w 335226"/>
              <a:gd name="connsiteY54" fmla="*/ 92337 h 304651"/>
              <a:gd name="connsiteX55" fmla="*/ 162514 w 335226"/>
              <a:gd name="connsiteY55" fmla="*/ 130192 h 304651"/>
              <a:gd name="connsiteX56" fmla="*/ 234098 w 335226"/>
              <a:gd name="connsiteY56" fmla="*/ 58540 h 304651"/>
              <a:gd name="connsiteX57" fmla="*/ 249532 w 335226"/>
              <a:gd name="connsiteY57" fmla="*/ 43171 h 304651"/>
              <a:gd name="connsiteX58" fmla="*/ 211692 w 335226"/>
              <a:gd name="connsiteY58" fmla="*/ 5301 h 304651"/>
              <a:gd name="connsiteX59" fmla="*/ 213886 w 335226"/>
              <a:gd name="connsiteY59" fmla="*/ 0 h 30465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</a:cxnLst>
            <a:rect l="l" t="t" r="r" b="b"/>
            <a:pathLst>
              <a:path w="335226" h="304651">
                <a:moveTo>
                  <a:pt x="60300" y="263139"/>
                </a:moveTo>
                <a:cubicBezTo>
                  <a:pt x="63228" y="260211"/>
                  <a:pt x="65594" y="261192"/>
                  <a:pt x="65594" y="265327"/>
                </a:cubicBezTo>
                <a:lnTo>
                  <a:pt x="65594" y="304651"/>
                </a:lnTo>
                <a:lnTo>
                  <a:pt x="30704" y="304651"/>
                </a:lnTo>
                <a:lnTo>
                  <a:pt x="30704" y="298719"/>
                </a:lnTo>
                <a:cubicBezTo>
                  <a:pt x="30704" y="295439"/>
                  <a:pt x="33070" y="290413"/>
                  <a:pt x="35990" y="287485"/>
                </a:cubicBezTo>
                <a:lnTo>
                  <a:pt x="46084" y="277375"/>
                </a:lnTo>
                <a:close/>
                <a:moveTo>
                  <a:pt x="106094" y="217345"/>
                </a:moveTo>
                <a:cubicBezTo>
                  <a:pt x="109022" y="214417"/>
                  <a:pt x="111386" y="215404"/>
                  <a:pt x="111386" y="219539"/>
                </a:cubicBezTo>
                <a:lnTo>
                  <a:pt x="111386" y="304640"/>
                </a:lnTo>
                <a:lnTo>
                  <a:pt x="80128" y="304640"/>
                </a:lnTo>
                <a:lnTo>
                  <a:pt x="80128" y="250796"/>
                </a:lnTo>
                <a:cubicBezTo>
                  <a:pt x="80128" y="246663"/>
                  <a:pt x="82496" y="240942"/>
                  <a:pt x="85424" y="238014"/>
                </a:cubicBezTo>
                <a:close/>
                <a:moveTo>
                  <a:pt x="131194" y="215952"/>
                </a:moveTo>
                <a:lnTo>
                  <a:pt x="147102" y="231843"/>
                </a:lnTo>
                <a:lnTo>
                  <a:pt x="152126" y="236846"/>
                </a:lnTo>
                <a:cubicBezTo>
                  <a:pt x="154904" y="239610"/>
                  <a:pt x="157150" y="245203"/>
                  <a:pt x="157150" y="249338"/>
                </a:cubicBezTo>
                <a:lnTo>
                  <a:pt x="157150" y="304643"/>
                </a:lnTo>
                <a:lnTo>
                  <a:pt x="125892" y="304643"/>
                </a:lnTo>
                <a:lnTo>
                  <a:pt x="125892" y="218147"/>
                </a:lnTo>
                <a:cubicBezTo>
                  <a:pt x="125892" y="214014"/>
                  <a:pt x="128266" y="213033"/>
                  <a:pt x="131194" y="215952"/>
                </a:cubicBezTo>
                <a:close/>
                <a:moveTo>
                  <a:pt x="197612" y="212119"/>
                </a:moveTo>
                <a:cubicBezTo>
                  <a:pt x="200540" y="209191"/>
                  <a:pt x="202914" y="210178"/>
                  <a:pt x="202914" y="214313"/>
                </a:cubicBezTo>
                <a:lnTo>
                  <a:pt x="202914" y="304641"/>
                </a:lnTo>
                <a:lnTo>
                  <a:pt x="171656" y="304641"/>
                </a:lnTo>
                <a:lnTo>
                  <a:pt x="171656" y="245570"/>
                </a:lnTo>
                <a:cubicBezTo>
                  <a:pt x="171656" y="241438"/>
                  <a:pt x="173050" y="236682"/>
                  <a:pt x="174764" y="234959"/>
                </a:cubicBezTo>
                <a:cubicBezTo>
                  <a:pt x="176486" y="233236"/>
                  <a:pt x="177880" y="231837"/>
                  <a:pt x="177880" y="231837"/>
                </a:cubicBezTo>
                <a:close/>
                <a:moveTo>
                  <a:pt x="243390" y="166309"/>
                </a:moveTo>
                <a:cubicBezTo>
                  <a:pt x="246318" y="163381"/>
                  <a:pt x="248684" y="164362"/>
                  <a:pt x="248684" y="168497"/>
                </a:cubicBezTo>
                <a:lnTo>
                  <a:pt x="248684" y="304649"/>
                </a:lnTo>
                <a:lnTo>
                  <a:pt x="217426" y="304649"/>
                </a:lnTo>
                <a:lnTo>
                  <a:pt x="217426" y="199792"/>
                </a:lnTo>
                <a:cubicBezTo>
                  <a:pt x="217426" y="195651"/>
                  <a:pt x="219800" y="189928"/>
                  <a:pt x="222720" y="187000"/>
                </a:cubicBezTo>
                <a:close/>
                <a:moveTo>
                  <a:pt x="286936" y="122748"/>
                </a:moveTo>
                <a:cubicBezTo>
                  <a:pt x="289864" y="119820"/>
                  <a:pt x="292238" y="120807"/>
                  <a:pt x="292238" y="124942"/>
                </a:cubicBezTo>
                <a:lnTo>
                  <a:pt x="292238" y="304640"/>
                </a:lnTo>
                <a:lnTo>
                  <a:pt x="263176" y="304640"/>
                </a:lnTo>
                <a:lnTo>
                  <a:pt x="263176" y="153952"/>
                </a:lnTo>
                <a:cubicBezTo>
                  <a:pt x="263176" y="149819"/>
                  <a:pt x="265548" y="144098"/>
                  <a:pt x="268476" y="141176"/>
                </a:cubicBezTo>
                <a:close/>
                <a:moveTo>
                  <a:pt x="213886" y="0"/>
                </a:moveTo>
                <a:lnTo>
                  <a:pt x="320272" y="0"/>
                </a:lnTo>
                <a:cubicBezTo>
                  <a:pt x="327886" y="0"/>
                  <a:pt x="335226" y="6709"/>
                  <a:pt x="335226" y="14371"/>
                </a:cubicBezTo>
                <a:lnTo>
                  <a:pt x="335226" y="121376"/>
                </a:lnTo>
                <a:cubicBezTo>
                  <a:pt x="335226" y="125511"/>
                  <a:pt x="332852" y="126501"/>
                  <a:pt x="329932" y="123573"/>
                </a:cubicBezTo>
                <a:lnTo>
                  <a:pt x="292622" y="86278"/>
                </a:lnTo>
                <a:lnTo>
                  <a:pt x="167808" y="211116"/>
                </a:lnTo>
                <a:cubicBezTo>
                  <a:pt x="164880" y="214035"/>
                  <a:pt x="160140" y="214035"/>
                  <a:pt x="157212" y="211116"/>
                </a:cubicBezTo>
                <a:lnTo>
                  <a:pt x="119348" y="173290"/>
                </a:lnTo>
                <a:lnTo>
                  <a:pt x="51868" y="240808"/>
                </a:lnTo>
                <a:cubicBezTo>
                  <a:pt x="40178" y="252513"/>
                  <a:pt x="21210" y="252513"/>
                  <a:pt x="9510" y="240816"/>
                </a:cubicBezTo>
                <a:lnTo>
                  <a:pt x="8778" y="240074"/>
                </a:lnTo>
                <a:cubicBezTo>
                  <a:pt x="-2922" y="228378"/>
                  <a:pt x="-2928" y="209408"/>
                  <a:pt x="8768" y="197703"/>
                </a:cubicBezTo>
                <a:lnTo>
                  <a:pt x="114060" y="92337"/>
                </a:lnTo>
                <a:cubicBezTo>
                  <a:pt x="116988" y="89415"/>
                  <a:pt x="121722" y="89409"/>
                  <a:pt x="124650" y="92337"/>
                </a:cubicBezTo>
                <a:lnTo>
                  <a:pt x="162514" y="130192"/>
                </a:lnTo>
                <a:lnTo>
                  <a:pt x="234098" y="58540"/>
                </a:lnTo>
                <a:lnTo>
                  <a:pt x="249532" y="43171"/>
                </a:lnTo>
                <a:lnTo>
                  <a:pt x="211692" y="5301"/>
                </a:lnTo>
                <a:cubicBezTo>
                  <a:pt x="208764" y="2373"/>
                  <a:pt x="209752" y="0"/>
                  <a:pt x="213886" y="0"/>
                </a:cubicBezTo>
                <a:close/>
              </a:path>
            </a:pathLst>
          </a:custGeom>
          <a:solidFill>
            <a:srgbClr val="FFFFFF"/>
          </a:solidFill>
          <a:ln w="419" cap="flat">
            <a:noFill/>
            <a:prstDash val="solid"/>
            <a:miter/>
          </a:ln>
        </xdr:spPr>
        <xdr:txBody>
          <a:bodyPr wrap="square" rtlCol="0" anchor="ctr">
            <a:noAutofit/>
          </a:bodyPr>
          <a:lstStyle>
            <a:defPPr marL="0" marR="0" indent="0" algn="l" defTabSz="914400" rtl="0" fontAlgn="auto" latinLnBrk="1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18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</a:defRPr>
            </a:defPPr>
            <a:lvl1pPr marL="0" marR="0" indent="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1pPr>
            <a:lvl2pPr marL="0" marR="0" indent="228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2pPr>
            <a:lvl3pPr marL="0" marR="0" indent="457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3pPr>
            <a:lvl4pPr marL="0" marR="0" indent="685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4pPr>
            <a:lvl5pPr marL="0" marR="0" indent="9144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5pPr>
            <a:lvl6pPr marL="0" marR="0" indent="11430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6pPr>
            <a:lvl7pPr marL="0" marR="0" indent="1371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7pPr>
            <a:lvl8pPr marL="0" marR="0" indent="1600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8pPr>
            <a:lvl9pPr marL="0" marR="0" indent="1828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9pPr>
          </a:lstStyle>
          <a:p>
            <a:pPr algn="l" defTabSz="1828800" hangingPunct="1"/>
            <a:endParaRPr lang="en-US" sz="1400" b="0" kern="1200">
              <a:solidFill>
                <a:srgbClr val="525455"/>
              </a:solidFill>
              <a:latin typeface="Montserrat" panose="00000500000000000000" pitchFamily="50" charset="0"/>
              <a:ea typeface="Helvetica Neue Medium"/>
              <a:cs typeface="Helvetica Neue Medium"/>
            </a:endParaRPr>
          </a:p>
        </xdr:txBody>
      </xdr:sp>
    </xdr:grpSp>
    <xdr:clientData/>
  </xdr:twoCellAnchor>
  <xdr:twoCellAnchor>
    <xdr:from>
      <xdr:col>23</xdr:col>
      <xdr:colOff>367552</xdr:colOff>
      <xdr:row>74</xdr:row>
      <xdr:rowOff>76200</xdr:rowOff>
    </xdr:from>
    <xdr:to>
      <xdr:col>30</xdr:col>
      <xdr:colOff>107003</xdr:colOff>
      <xdr:row>76</xdr:row>
      <xdr:rowOff>152400</xdr:rowOff>
    </xdr:to>
    <xdr:sp macro="" textlink="Data!B18">
      <xdr:nvSpPr>
        <xdr:cNvPr id="1163" name="TextBox 346">
          <a:extLst>
            <a:ext uri="{FF2B5EF4-FFF2-40B4-BE49-F238E27FC236}">
              <a16:creationId xmlns:a16="http://schemas.microsoft.com/office/drawing/2014/main" id="{88815E3A-0ABA-9B06-158D-BAAD0CC478B6}"/>
            </a:ext>
          </a:extLst>
        </xdr:cNvPr>
        <xdr:cNvSpPr txBox="1"/>
      </xdr:nvSpPr>
      <xdr:spPr>
        <a:xfrm>
          <a:off x="13949081" y="14105965"/>
          <a:ext cx="3621169" cy="434788"/>
        </a:xfrm>
        <a:prstGeom prst="roundRect">
          <a:avLst/>
        </a:prstGeom>
        <a:solidFill>
          <a:schemeClr val="accent1"/>
        </a:solidFill>
      </xdr:spPr>
      <xdr:txBody>
        <a:bodyPr wrap="square" lIns="0" tIns="0" rIns="0" bIns="0" rtlCol="0" anchor="ctr">
          <a:no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indent="0" algn="ctr" defTabSz="1828800" rtl="0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fld id="{53EBB3C1-82AA-4EBC-8892-02D5EC4CBCEA}" type="TxLink">
            <a:rPr kumimoji="0" lang="en-US" sz="2400" b="0" i="0" u="none" strike="noStrike" kern="1200" cap="none" spc="0" normalizeH="0" baseline="0">
              <a:ln>
                <a:noFill/>
              </a:ln>
              <a:solidFill>
                <a:schemeClr val="bg1"/>
              </a:solidFill>
              <a:effectLst/>
              <a:uFillTx/>
              <a:latin typeface="Calibri"/>
              <a:ea typeface="Helvetica Neue Medium"/>
              <a:cs typeface="Calibri"/>
              <a:sym typeface="Helvetica Neue"/>
            </a:rPr>
            <a:pPr marL="0" marR="0" indent="0" algn="ctr" defTabSz="1828800" rtl="0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</a:pPr>
            <a:t>Inpecciones</a:t>
          </a:fld>
          <a:endParaRPr kumimoji="0" lang="en-US" sz="2400" b="0" i="0" u="none" strike="noStrike" kern="1200" cap="none" spc="0" normalizeH="0" baseline="0">
            <a:ln>
              <a:noFill/>
            </a:ln>
            <a:solidFill>
              <a:schemeClr val="bg1"/>
            </a:solidFill>
            <a:effectLst/>
            <a:uFillTx/>
            <a:latin typeface="Calibri"/>
            <a:ea typeface="Helvetica Neue Medium"/>
            <a:cs typeface="Calibri"/>
            <a:sym typeface="Helvetica Neue"/>
          </a:endParaRPr>
        </a:p>
      </xdr:txBody>
    </xdr:sp>
    <xdr:clientData/>
  </xdr:twoCellAnchor>
  <xdr:twoCellAnchor>
    <xdr:from>
      <xdr:col>31</xdr:col>
      <xdr:colOff>316923</xdr:colOff>
      <xdr:row>68</xdr:row>
      <xdr:rowOff>76200</xdr:rowOff>
    </xdr:from>
    <xdr:to>
      <xdr:col>38</xdr:col>
      <xdr:colOff>19050</xdr:colOff>
      <xdr:row>76</xdr:row>
      <xdr:rowOff>171450</xdr:rowOff>
    </xdr:to>
    <xdr:grpSp>
      <xdr:nvGrpSpPr>
        <xdr:cNvPr id="1165" name="Group 1164">
          <a:extLst>
            <a:ext uri="{FF2B5EF4-FFF2-40B4-BE49-F238E27FC236}">
              <a16:creationId xmlns:a16="http://schemas.microsoft.com/office/drawing/2014/main" id="{41A8DC2A-C189-F8BF-C710-47C9A99F8CD5}"/>
            </a:ext>
          </a:extLst>
        </xdr:cNvPr>
        <xdr:cNvGrpSpPr/>
      </xdr:nvGrpSpPr>
      <xdr:grpSpPr>
        <a:xfrm>
          <a:off x="18585873" y="13430250"/>
          <a:ext cx="3531177" cy="1619250"/>
          <a:chOff x="17652759" y="915306"/>
          <a:chExt cx="5708686" cy="8649608"/>
        </a:xfrm>
      </xdr:grpSpPr>
      <xdr:sp macro="" textlink="">
        <xdr:nvSpPr>
          <xdr:cNvPr id="1166" name="Rectangle: Rounded Corners 1165">
            <a:extLst>
              <a:ext uri="{FF2B5EF4-FFF2-40B4-BE49-F238E27FC236}">
                <a16:creationId xmlns:a16="http://schemas.microsoft.com/office/drawing/2014/main" id="{DE0E81E7-BED3-0189-F49A-AC635C3A895D}"/>
              </a:ext>
            </a:extLst>
          </xdr:cNvPr>
          <xdr:cNvSpPr/>
        </xdr:nvSpPr>
        <xdr:spPr>
          <a:xfrm>
            <a:off x="17652759" y="915306"/>
            <a:ext cx="5708686" cy="8649608"/>
          </a:xfrm>
          <a:prstGeom prst="roundRect">
            <a:avLst>
              <a:gd name="adj" fmla="val 13218"/>
            </a:avLst>
          </a:prstGeom>
          <a:solidFill>
            <a:srgbClr val="FFFFFF"/>
          </a:solidFill>
          <a:ln w="12700" cap="flat">
            <a:noFill/>
            <a:prstDash val="solid"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  <xdr:txBody>
          <a:bodyPr rot="0" spcFirstLastPara="1" vert="horz" wrap="square" lIns="137160" tIns="137160" rIns="137160" bIns="137160" numCol="1" spcCol="38100" rtlCol="0" anchor="t" anchorCtr="0">
            <a:noAutofit/>
          </a:bodyPr>
          <a:lstStyle>
            <a:defPPr marL="0" marR="0" indent="0" algn="l" defTabSz="914400" rtl="0" fontAlgn="auto" latinLnBrk="1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18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</a:defRPr>
            </a:defPPr>
            <a:lvl1pPr marL="0" marR="0" indent="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1pPr>
            <a:lvl2pPr marL="0" marR="0" indent="228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2pPr>
            <a:lvl3pPr marL="0" marR="0" indent="457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3pPr>
            <a:lvl4pPr marL="0" marR="0" indent="685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4pPr>
            <a:lvl5pPr marL="0" marR="0" indent="9144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5pPr>
            <a:lvl6pPr marL="0" marR="0" indent="11430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6pPr>
            <a:lvl7pPr marL="0" marR="0" indent="1371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7pPr>
            <a:lvl8pPr marL="0" marR="0" indent="1600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8pPr>
            <a:lvl9pPr marL="0" marR="0" indent="1828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9pPr>
          </a:lstStyle>
          <a:p>
            <a:pPr marL="0" marR="0" indent="0" algn="l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</a:pPr>
            <a:endParaRPr kumimoji="0" lang="en-US" sz="2000" b="0" i="0" u="none" strike="noStrike" cap="none" spc="0" normalizeH="0" baseline="0">
              <a:ln>
                <a:noFill/>
              </a:ln>
              <a:solidFill>
                <a:srgbClr val="9D9F9D"/>
              </a:solidFill>
              <a:effectLst/>
              <a:uFillTx/>
              <a:latin typeface="Montserrat" panose="00000500000000000000" pitchFamily="50" charset="0"/>
              <a:ea typeface="Helvetica Neue Medium"/>
              <a:cs typeface="Helvetica Neue Medium"/>
              <a:sym typeface="Helvetica Neue Medium"/>
            </a:endParaRPr>
          </a:p>
        </xdr:txBody>
      </xdr:sp>
      <xdr:sp macro="" textlink="">
        <xdr:nvSpPr>
          <xdr:cNvPr id="1167" name="Freeform: Shape 1166">
            <a:extLst>
              <a:ext uri="{FF2B5EF4-FFF2-40B4-BE49-F238E27FC236}">
                <a16:creationId xmlns:a16="http://schemas.microsoft.com/office/drawing/2014/main" id="{3613D506-8034-397A-F6CD-55EA2E88A5B0}"/>
              </a:ext>
            </a:extLst>
          </xdr:cNvPr>
          <xdr:cNvSpPr/>
        </xdr:nvSpPr>
        <xdr:spPr>
          <a:xfrm>
            <a:off x="18354376" y="8497274"/>
            <a:ext cx="394377" cy="358407"/>
          </a:xfrm>
          <a:custGeom>
            <a:avLst/>
            <a:gdLst>
              <a:gd name="connsiteX0" fmla="*/ 60300 w 335226"/>
              <a:gd name="connsiteY0" fmla="*/ 263139 h 304651"/>
              <a:gd name="connsiteX1" fmla="*/ 65594 w 335226"/>
              <a:gd name="connsiteY1" fmla="*/ 265327 h 304651"/>
              <a:gd name="connsiteX2" fmla="*/ 65594 w 335226"/>
              <a:gd name="connsiteY2" fmla="*/ 304651 h 304651"/>
              <a:gd name="connsiteX3" fmla="*/ 30704 w 335226"/>
              <a:gd name="connsiteY3" fmla="*/ 304651 h 304651"/>
              <a:gd name="connsiteX4" fmla="*/ 30704 w 335226"/>
              <a:gd name="connsiteY4" fmla="*/ 298719 h 304651"/>
              <a:gd name="connsiteX5" fmla="*/ 35990 w 335226"/>
              <a:gd name="connsiteY5" fmla="*/ 287485 h 304651"/>
              <a:gd name="connsiteX6" fmla="*/ 46084 w 335226"/>
              <a:gd name="connsiteY6" fmla="*/ 277375 h 304651"/>
              <a:gd name="connsiteX7" fmla="*/ 106094 w 335226"/>
              <a:gd name="connsiteY7" fmla="*/ 217345 h 304651"/>
              <a:gd name="connsiteX8" fmla="*/ 111386 w 335226"/>
              <a:gd name="connsiteY8" fmla="*/ 219539 h 304651"/>
              <a:gd name="connsiteX9" fmla="*/ 111386 w 335226"/>
              <a:gd name="connsiteY9" fmla="*/ 304640 h 304651"/>
              <a:gd name="connsiteX10" fmla="*/ 80128 w 335226"/>
              <a:gd name="connsiteY10" fmla="*/ 304640 h 304651"/>
              <a:gd name="connsiteX11" fmla="*/ 80128 w 335226"/>
              <a:gd name="connsiteY11" fmla="*/ 250796 h 304651"/>
              <a:gd name="connsiteX12" fmla="*/ 85424 w 335226"/>
              <a:gd name="connsiteY12" fmla="*/ 238014 h 304651"/>
              <a:gd name="connsiteX13" fmla="*/ 131194 w 335226"/>
              <a:gd name="connsiteY13" fmla="*/ 215952 h 304651"/>
              <a:gd name="connsiteX14" fmla="*/ 147102 w 335226"/>
              <a:gd name="connsiteY14" fmla="*/ 231843 h 304651"/>
              <a:gd name="connsiteX15" fmla="*/ 152126 w 335226"/>
              <a:gd name="connsiteY15" fmla="*/ 236846 h 304651"/>
              <a:gd name="connsiteX16" fmla="*/ 157150 w 335226"/>
              <a:gd name="connsiteY16" fmla="*/ 249338 h 304651"/>
              <a:gd name="connsiteX17" fmla="*/ 157150 w 335226"/>
              <a:gd name="connsiteY17" fmla="*/ 304643 h 304651"/>
              <a:gd name="connsiteX18" fmla="*/ 125892 w 335226"/>
              <a:gd name="connsiteY18" fmla="*/ 304643 h 304651"/>
              <a:gd name="connsiteX19" fmla="*/ 125892 w 335226"/>
              <a:gd name="connsiteY19" fmla="*/ 218147 h 304651"/>
              <a:gd name="connsiteX20" fmla="*/ 131194 w 335226"/>
              <a:gd name="connsiteY20" fmla="*/ 215952 h 304651"/>
              <a:gd name="connsiteX21" fmla="*/ 197612 w 335226"/>
              <a:gd name="connsiteY21" fmla="*/ 212119 h 304651"/>
              <a:gd name="connsiteX22" fmla="*/ 202914 w 335226"/>
              <a:gd name="connsiteY22" fmla="*/ 214313 h 304651"/>
              <a:gd name="connsiteX23" fmla="*/ 202914 w 335226"/>
              <a:gd name="connsiteY23" fmla="*/ 304641 h 304651"/>
              <a:gd name="connsiteX24" fmla="*/ 171656 w 335226"/>
              <a:gd name="connsiteY24" fmla="*/ 304641 h 304651"/>
              <a:gd name="connsiteX25" fmla="*/ 171656 w 335226"/>
              <a:gd name="connsiteY25" fmla="*/ 245570 h 304651"/>
              <a:gd name="connsiteX26" fmla="*/ 174764 w 335226"/>
              <a:gd name="connsiteY26" fmla="*/ 234959 h 304651"/>
              <a:gd name="connsiteX27" fmla="*/ 177880 w 335226"/>
              <a:gd name="connsiteY27" fmla="*/ 231837 h 304651"/>
              <a:gd name="connsiteX28" fmla="*/ 243390 w 335226"/>
              <a:gd name="connsiteY28" fmla="*/ 166309 h 304651"/>
              <a:gd name="connsiteX29" fmla="*/ 248684 w 335226"/>
              <a:gd name="connsiteY29" fmla="*/ 168497 h 304651"/>
              <a:gd name="connsiteX30" fmla="*/ 248684 w 335226"/>
              <a:gd name="connsiteY30" fmla="*/ 304649 h 304651"/>
              <a:gd name="connsiteX31" fmla="*/ 217426 w 335226"/>
              <a:gd name="connsiteY31" fmla="*/ 304649 h 304651"/>
              <a:gd name="connsiteX32" fmla="*/ 217426 w 335226"/>
              <a:gd name="connsiteY32" fmla="*/ 199792 h 304651"/>
              <a:gd name="connsiteX33" fmla="*/ 222720 w 335226"/>
              <a:gd name="connsiteY33" fmla="*/ 187000 h 304651"/>
              <a:gd name="connsiteX34" fmla="*/ 286936 w 335226"/>
              <a:gd name="connsiteY34" fmla="*/ 122748 h 304651"/>
              <a:gd name="connsiteX35" fmla="*/ 292238 w 335226"/>
              <a:gd name="connsiteY35" fmla="*/ 124942 h 304651"/>
              <a:gd name="connsiteX36" fmla="*/ 292238 w 335226"/>
              <a:gd name="connsiteY36" fmla="*/ 304640 h 304651"/>
              <a:gd name="connsiteX37" fmla="*/ 263176 w 335226"/>
              <a:gd name="connsiteY37" fmla="*/ 304640 h 304651"/>
              <a:gd name="connsiteX38" fmla="*/ 263176 w 335226"/>
              <a:gd name="connsiteY38" fmla="*/ 153952 h 304651"/>
              <a:gd name="connsiteX39" fmla="*/ 268476 w 335226"/>
              <a:gd name="connsiteY39" fmla="*/ 141176 h 304651"/>
              <a:gd name="connsiteX40" fmla="*/ 213886 w 335226"/>
              <a:gd name="connsiteY40" fmla="*/ 0 h 304651"/>
              <a:gd name="connsiteX41" fmla="*/ 320272 w 335226"/>
              <a:gd name="connsiteY41" fmla="*/ 0 h 304651"/>
              <a:gd name="connsiteX42" fmla="*/ 335226 w 335226"/>
              <a:gd name="connsiteY42" fmla="*/ 14371 h 304651"/>
              <a:gd name="connsiteX43" fmla="*/ 335226 w 335226"/>
              <a:gd name="connsiteY43" fmla="*/ 121376 h 304651"/>
              <a:gd name="connsiteX44" fmla="*/ 329932 w 335226"/>
              <a:gd name="connsiteY44" fmla="*/ 123573 h 304651"/>
              <a:gd name="connsiteX45" fmla="*/ 292622 w 335226"/>
              <a:gd name="connsiteY45" fmla="*/ 86278 h 304651"/>
              <a:gd name="connsiteX46" fmla="*/ 167808 w 335226"/>
              <a:gd name="connsiteY46" fmla="*/ 211116 h 304651"/>
              <a:gd name="connsiteX47" fmla="*/ 157212 w 335226"/>
              <a:gd name="connsiteY47" fmla="*/ 211116 h 304651"/>
              <a:gd name="connsiteX48" fmla="*/ 119348 w 335226"/>
              <a:gd name="connsiteY48" fmla="*/ 173290 h 304651"/>
              <a:gd name="connsiteX49" fmla="*/ 51868 w 335226"/>
              <a:gd name="connsiteY49" fmla="*/ 240808 h 304651"/>
              <a:gd name="connsiteX50" fmla="*/ 9510 w 335226"/>
              <a:gd name="connsiteY50" fmla="*/ 240816 h 304651"/>
              <a:gd name="connsiteX51" fmla="*/ 8778 w 335226"/>
              <a:gd name="connsiteY51" fmla="*/ 240074 h 304651"/>
              <a:gd name="connsiteX52" fmla="*/ 8768 w 335226"/>
              <a:gd name="connsiteY52" fmla="*/ 197703 h 304651"/>
              <a:gd name="connsiteX53" fmla="*/ 114060 w 335226"/>
              <a:gd name="connsiteY53" fmla="*/ 92337 h 304651"/>
              <a:gd name="connsiteX54" fmla="*/ 124650 w 335226"/>
              <a:gd name="connsiteY54" fmla="*/ 92337 h 304651"/>
              <a:gd name="connsiteX55" fmla="*/ 162514 w 335226"/>
              <a:gd name="connsiteY55" fmla="*/ 130192 h 304651"/>
              <a:gd name="connsiteX56" fmla="*/ 234098 w 335226"/>
              <a:gd name="connsiteY56" fmla="*/ 58540 h 304651"/>
              <a:gd name="connsiteX57" fmla="*/ 249532 w 335226"/>
              <a:gd name="connsiteY57" fmla="*/ 43171 h 304651"/>
              <a:gd name="connsiteX58" fmla="*/ 211692 w 335226"/>
              <a:gd name="connsiteY58" fmla="*/ 5301 h 304651"/>
              <a:gd name="connsiteX59" fmla="*/ 213886 w 335226"/>
              <a:gd name="connsiteY59" fmla="*/ 0 h 30465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</a:cxnLst>
            <a:rect l="l" t="t" r="r" b="b"/>
            <a:pathLst>
              <a:path w="335226" h="304651">
                <a:moveTo>
                  <a:pt x="60300" y="263139"/>
                </a:moveTo>
                <a:cubicBezTo>
                  <a:pt x="63228" y="260211"/>
                  <a:pt x="65594" y="261192"/>
                  <a:pt x="65594" y="265327"/>
                </a:cubicBezTo>
                <a:lnTo>
                  <a:pt x="65594" y="304651"/>
                </a:lnTo>
                <a:lnTo>
                  <a:pt x="30704" y="304651"/>
                </a:lnTo>
                <a:lnTo>
                  <a:pt x="30704" y="298719"/>
                </a:lnTo>
                <a:cubicBezTo>
                  <a:pt x="30704" y="295439"/>
                  <a:pt x="33070" y="290413"/>
                  <a:pt x="35990" y="287485"/>
                </a:cubicBezTo>
                <a:lnTo>
                  <a:pt x="46084" y="277375"/>
                </a:lnTo>
                <a:close/>
                <a:moveTo>
                  <a:pt x="106094" y="217345"/>
                </a:moveTo>
                <a:cubicBezTo>
                  <a:pt x="109022" y="214417"/>
                  <a:pt x="111386" y="215404"/>
                  <a:pt x="111386" y="219539"/>
                </a:cubicBezTo>
                <a:lnTo>
                  <a:pt x="111386" y="304640"/>
                </a:lnTo>
                <a:lnTo>
                  <a:pt x="80128" y="304640"/>
                </a:lnTo>
                <a:lnTo>
                  <a:pt x="80128" y="250796"/>
                </a:lnTo>
                <a:cubicBezTo>
                  <a:pt x="80128" y="246663"/>
                  <a:pt x="82496" y="240942"/>
                  <a:pt x="85424" y="238014"/>
                </a:cubicBezTo>
                <a:close/>
                <a:moveTo>
                  <a:pt x="131194" y="215952"/>
                </a:moveTo>
                <a:lnTo>
                  <a:pt x="147102" y="231843"/>
                </a:lnTo>
                <a:lnTo>
                  <a:pt x="152126" y="236846"/>
                </a:lnTo>
                <a:cubicBezTo>
                  <a:pt x="154904" y="239610"/>
                  <a:pt x="157150" y="245203"/>
                  <a:pt x="157150" y="249338"/>
                </a:cubicBezTo>
                <a:lnTo>
                  <a:pt x="157150" y="304643"/>
                </a:lnTo>
                <a:lnTo>
                  <a:pt x="125892" y="304643"/>
                </a:lnTo>
                <a:lnTo>
                  <a:pt x="125892" y="218147"/>
                </a:lnTo>
                <a:cubicBezTo>
                  <a:pt x="125892" y="214014"/>
                  <a:pt x="128266" y="213033"/>
                  <a:pt x="131194" y="215952"/>
                </a:cubicBezTo>
                <a:close/>
                <a:moveTo>
                  <a:pt x="197612" y="212119"/>
                </a:moveTo>
                <a:cubicBezTo>
                  <a:pt x="200540" y="209191"/>
                  <a:pt x="202914" y="210178"/>
                  <a:pt x="202914" y="214313"/>
                </a:cubicBezTo>
                <a:lnTo>
                  <a:pt x="202914" y="304641"/>
                </a:lnTo>
                <a:lnTo>
                  <a:pt x="171656" y="304641"/>
                </a:lnTo>
                <a:lnTo>
                  <a:pt x="171656" y="245570"/>
                </a:lnTo>
                <a:cubicBezTo>
                  <a:pt x="171656" y="241438"/>
                  <a:pt x="173050" y="236682"/>
                  <a:pt x="174764" y="234959"/>
                </a:cubicBezTo>
                <a:cubicBezTo>
                  <a:pt x="176486" y="233236"/>
                  <a:pt x="177880" y="231837"/>
                  <a:pt x="177880" y="231837"/>
                </a:cubicBezTo>
                <a:close/>
                <a:moveTo>
                  <a:pt x="243390" y="166309"/>
                </a:moveTo>
                <a:cubicBezTo>
                  <a:pt x="246318" y="163381"/>
                  <a:pt x="248684" y="164362"/>
                  <a:pt x="248684" y="168497"/>
                </a:cubicBezTo>
                <a:lnTo>
                  <a:pt x="248684" y="304649"/>
                </a:lnTo>
                <a:lnTo>
                  <a:pt x="217426" y="304649"/>
                </a:lnTo>
                <a:lnTo>
                  <a:pt x="217426" y="199792"/>
                </a:lnTo>
                <a:cubicBezTo>
                  <a:pt x="217426" y="195651"/>
                  <a:pt x="219800" y="189928"/>
                  <a:pt x="222720" y="187000"/>
                </a:cubicBezTo>
                <a:close/>
                <a:moveTo>
                  <a:pt x="286936" y="122748"/>
                </a:moveTo>
                <a:cubicBezTo>
                  <a:pt x="289864" y="119820"/>
                  <a:pt x="292238" y="120807"/>
                  <a:pt x="292238" y="124942"/>
                </a:cubicBezTo>
                <a:lnTo>
                  <a:pt x="292238" y="304640"/>
                </a:lnTo>
                <a:lnTo>
                  <a:pt x="263176" y="304640"/>
                </a:lnTo>
                <a:lnTo>
                  <a:pt x="263176" y="153952"/>
                </a:lnTo>
                <a:cubicBezTo>
                  <a:pt x="263176" y="149819"/>
                  <a:pt x="265548" y="144098"/>
                  <a:pt x="268476" y="141176"/>
                </a:cubicBezTo>
                <a:close/>
                <a:moveTo>
                  <a:pt x="213886" y="0"/>
                </a:moveTo>
                <a:lnTo>
                  <a:pt x="320272" y="0"/>
                </a:lnTo>
                <a:cubicBezTo>
                  <a:pt x="327886" y="0"/>
                  <a:pt x="335226" y="6709"/>
                  <a:pt x="335226" y="14371"/>
                </a:cubicBezTo>
                <a:lnTo>
                  <a:pt x="335226" y="121376"/>
                </a:lnTo>
                <a:cubicBezTo>
                  <a:pt x="335226" y="125511"/>
                  <a:pt x="332852" y="126501"/>
                  <a:pt x="329932" y="123573"/>
                </a:cubicBezTo>
                <a:lnTo>
                  <a:pt x="292622" y="86278"/>
                </a:lnTo>
                <a:lnTo>
                  <a:pt x="167808" y="211116"/>
                </a:lnTo>
                <a:cubicBezTo>
                  <a:pt x="164880" y="214035"/>
                  <a:pt x="160140" y="214035"/>
                  <a:pt x="157212" y="211116"/>
                </a:cubicBezTo>
                <a:lnTo>
                  <a:pt x="119348" y="173290"/>
                </a:lnTo>
                <a:lnTo>
                  <a:pt x="51868" y="240808"/>
                </a:lnTo>
                <a:cubicBezTo>
                  <a:pt x="40178" y="252513"/>
                  <a:pt x="21210" y="252513"/>
                  <a:pt x="9510" y="240816"/>
                </a:cubicBezTo>
                <a:lnTo>
                  <a:pt x="8778" y="240074"/>
                </a:lnTo>
                <a:cubicBezTo>
                  <a:pt x="-2922" y="228378"/>
                  <a:pt x="-2928" y="209408"/>
                  <a:pt x="8768" y="197703"/>
                </a:cubicBezTo>
                <a:lnTo>
                  <a:pt x="114060" y="92337"/>
                </a:lnTo>
                <a:cubicBezTo>
                  <a:pt x="116988" y="89415"/>
                  <a:pt x="121722" y="89409"/>
                  <a:pt x="124650" y="92337"/>
                </a:cubicBezTo>
                <a:lnTo>
                  <a:pt x="162514" y="130192"/>
                </a:lnTo>
                <a:lnTo>
                  <a:pt x="234098" y="58540"/>
                </a:lnTo>
                <a:lnTo>
                  <a:pt x="249532" y="43171"/>
                </a:lnTo>
                <a:lnTo>
                  <a:pt x="211692" y="5301"/>
                </a:lnTo>
                <a:cubicBezTo>
                  <a:pt x="208764" y="2373"/>
                  <a:pt x="209752" y="0"/>
                  <a:pt x="213886" y="0"/>
                </a:cubicBezTo>
                <a:close/>
              </a:path>
            </a:pathLst>
          </a:custGeom>
          <a:solidFill>
            <a:srgbClr val="FFFFFF"/>
          </a:solidFill>
          <a:ln w="419" cap="flat">
            <a:noFill/>
            <a:prstDash val="solid"/>
            <a:miter/>
          </a:ln>
        </xdr:spPr>
        <xdr:txBody>
          <a:bodyPr wrap="square" rtlCol="0" anchor="ctr">
            <a:noAutofit/>
          </a:bodyPr>
          <a:lstStyle>
            <a:defPPr marL="0" marR="0" indent="0" algn="l" defTabSz="914400" rtl="0" fontAlgn="auto" latinLnBrk="1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18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</a:defRPr>
            </a:defPPr>
            <a:lvl1pPr marL="0" marR="0" indent="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1pPr>
            <a:lvl2pPr marL="0" marR="0" indent="228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2pPr>
            <a:lvl3pPr marL="0" marR="0" indent="457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3pPr>
            <a:lvl4pPr marL="0" marR="0" indent="685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4pPr>
            <a:lvl5pPr marL="0" marR="0" indent="9144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5pPr>
            <a:lvl6pPr marL="0" marR="0" indent="11430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6pPr>
            <a:lvl7pPr marL="0" marR="0" indent="1371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7pPr>
            <a:lvl8pPr marL="0" marR="0" indent="1600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8pPr>
            <a:lvl9pPr marL="0" marR="0" indent="1828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3000" b="1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"/>
                <a:ea typeface="Helvetica Neue"/>
                <a:cs typeface="Helvetica Neue"/>
                <a:sym typeface="Helvetica Neue"/>
              </a:defRPr>
            </a:lvl9pPr>
          </a:lstStyle>
          <a:p>
            <a:pPr algn="l" defTabSz="1828800" hangingPunct="1"/>
            <a:endParaRPr lang="en-US" sz="1400" b="0" kern="1200">
              <a:solidFill>
                <a:srgbClr val="525455"/>
              </a:solidFill>
              <a:latin typeface="Montserrat" panose="00000500000000000000" pitchFamily="50" charset="0"/>
              <a:ea typeface="Helvetica Neue Medium"/>
              <a:cs typeface="Helvetica Neue Medium"/>
            </a:endParaRPr>
          </a:p>
        </xdr:txBody>
      </xdr:sp>
    </xdr:grpSp>
    <xdr:clientData/>
  </xdr:twoCellAnchor>
  <xdr:twoCellAnchor>
    <xdr:from>
      <xdr:col>31</xdr:col>
      <xdr:colOff>323850</xdr:colOff>
      <xdr:row>74</xdr:row>
      <xdr:rowOff>130628</xdr:rowOff>
    </xdr:from>
    <xdr:to>
      <xdr:col>38</xdr:col>
      <xdr:colOff>19050</xdr:colOff>
      <xdr:row>77</xdr:row>
      <xdr:rowOff>0</xdr:rowOff>
    </xdr:to>
    <xdr:sp macro="" textlink="Data!B19">
      <xdr:nvSpPr>
        <xdr:cNvPr id="1169" name="TextBox 346">
          <a:extLst>
            <a:ext uri="{FF2B5EF4-FFF2-40B4-BE49-F238E27FC236}">
              <a16:creationId xmlns:a16="http://schemas.microsoft.com/office/drawing/2014/main" id="{0FBD33ED-1080-AB10-87FA-B868DE6ED45E}"/>
            </a:ext>
          </a:extLst>
        </xdr:cNvPr>
        <xdr:cNvSpPr txBox="1"/>
      </xdr:nvSpPr>
      <xdr:spPr>
        <a:xfrm>
          <a:off x="18383250" y="14586857"/>
          <a:ext cx="3635829" cy="462643"/>
        </a:xfrm>
        <a:prstGeom prst="roundRect">
          <a:avLst/>
        </a:prstGeom>
        <a:solidFill>
          <a:schemeClr val="accent1"/>
        </a:solidFill>
      </xdr:spPr>
      <xdr:txBody>
        <a:bodyPr wrap="square" lIns="0" tIns="0" rIns="0" bIns="0" rtlCol="0" anchor="ctr">
          <a:no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indent="0" algn="ctr" defTabSz="1828800" rtl="0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fld id="{32849AE0-781F-4146-B1A2-585E15588CE5}" type="TxLink">
            <a:rPr kumimoji="0" lang="en-US" sz="2400" b="0" i="0" u="none" strike="noStrike" kern="1200" cap="none" spc="0" normalizeH="0" baseline="0">
              <a:ln>
                <a:noFill/>
              </a:ln>
              <a:solidFill>
                <a:schemeClr val="bg1"/>
              </a:solidFill>
              <a:effectLst/>
              <a:uFillTx/>
              <a:latin typeface="Calibri"/>
              <a:ea typeface="Helvetica Neue Medium"/>
              <a:cs typeface="Calibri"/>
              <a:sym typeface="Helvetica Neue"/>
            </a:rPr>
            <a:pPr marL="0" marR="0" indent="0" algn="ctr" defTabSz="1828800" rtl="0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</a:pPr>
            <a:t>Observacion Planteada</a:t>
          </a:fld>
          <a:endParaRPr kumimoji="0" lang="en-US" sz="2400" b="0" i="0" u="none" strike="noStrike" kern="1200" cap="none" spc="0" normalizeH="0" baseline="0">
            <a:ln>
              <a:noFill/>
            </a:ln>
            <a:solidFill>
              <a:schemeClr val="bg1"/>
            </a:solidFill>
            <a:effectLst/>
            <a:uFillTx/>
            <a:latin typeface="Calibri"/>
            <a:ea typeface="Helvetica Neue Medium"/>
            <a:cs typeface="Calibri"/>
            <a:sym typeface="Helvetica Neue"/>
          </a:endParaRPr>
        </a:p>
      </xdr:txBody>
    </xdr:sp>
    <xdr:clientData/>
  </xdr:twoCellAnchor>
  <xdr:twoCellAnchor>
    <xdr:from>
      <xdr:col>5</xdr:col>
      <xdr:colOff>171450</xdr:colOff>
      <xdr:row>54</xdr:row>
      <xdr:rowOff>0</xdr:rowOff>
    </xdr:from>
    <xdr:to>
      <xdr:col>17</xdr:col>
      <xdr:colOff>285750</xdr:colOff>
      <xdr:row>64</xdr:row>
      <xdr:rowOff>76200</xdr:rowOff>
    </xdr:to>
    <xdr:graphicFrame macro="">
      <xdr:nvGraphicFramePr>
        <xdr:cNvPr id="1171" name="Chart 1170">
          <a:extLst>
            <a:ext uri="{FF2B5EF4-FFF2-40B4-BE49-F238E27FC236}">
              <a16:creationId xmlns:a16="http://schemas.microsoft.com/office/drawing/2014/main" id="{76BA5489-DF99-49D7-8340-9432BDF921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24</xdr:col>
      <xdr:colOff>38100</xdr:colOff>
      <xdr:row>53</xdr:row>
      <xdr:rowOff>171450</xdr:rowOff>
    </xdr:from>
    <xdr:to>
      <xdr:col>36</xdr:col>
      <xdr:colOff>590550</xdr:colOff>
      <xdr:row>63</xdr:row>
      <xdr:rowOff>171450</xdr:rowOff>
    </xdr:to>
    <xdr:graphicFrame macro="">
      <xdr:nvGraphicFramePr>
        <xdr:cNvPr id="1172" name="Chart 1171">
          <a:extLst>
            <a:ext uri="{FF2B5EF4-FFF2-40B4-BE49-F238E27FC236}">
              <a16:creationId xmlns:a16="http://schemas.microsoft.com/office/drawing/2014/main" id="{8D22BF8E-4636-321D-B224-C5EFB5683A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oneCell">
    <xdr:from>
      <xdr:col>2</xdr:col>
      <xdr:colOff>171450</xdr:colOff>
      <xdr:row>53</xdr:row>
      <xdr:rowOff>171450</xdr:rowOff>
    </xdr:from>
    <xdr:to>
      <xdr:col>3</xdr:col>
      <xdr:colOff>481495</xdr:colOff>
      <xdr:row>60</xdr:row>
      <xdr:rowOff>54102</xdr:rowOff>
    </xdr:to>
    <xdr:pic>
      <xdr:nvPicPr>
        <xdr:cNvPr id="1173" name="Picture 1172" descr="Food Waste Vector Art &amp; Graphics | freevector.com">
          <a:extLst>
            <a:ext uri="{FF2B5EF4-FFF2-40B4-BE49-F238E27FC236}">
              <a16:creationId xmlns:a16="http://schemas.microsoft.com/office/drawing/2014/main" id="{BF50EF70-E049-B20F-F37A-CB67E60F518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163" r="18954"/>
        <a:stretch/>
      </xdr:blipFill>
      <xdr:spPr bwMode="auto">
        <a:xfrm>
          <a:off x="952500" y="10801350"/>
          <a:ext cx="919645" cy="1216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38100</xdr:colOff>
      <xdr:row>54</xdr:row>
      <xdr:rowOff>0</xdr:rowOff>
    </xdr:from>
    <xdr:to>
      <xdr:col>22</xdr:col>
      <xdr:colOff>361951</xdr:colOff>
      <xdr:row>60</xdr:row>
      <xdr:rowOff>76200</xdr:rowOff>
    </xdr:to>
    <xdr:pic>
      <xdr:nvPicPr>
        <xdr:cNvPr id="1174" name="Picture 1173" descr="Garbage bin with e-waste, electronic waste, recycling garbage, vector  illustration Stock Vector Image &amp; Art - Alamy">
          <a:extLst>
            <a:ext uri="{FF2B5EF4-FFF2-40B4-BE49-F238E27FC236}">
              <a16:creationId xmlns:a16="http://schemas.microsoft.com/office/drawing/2014/main" id="{7B543ACD-C732-5112-A721-4A7A4AC7010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 cstate="print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 b="5920"/>
        <a:stretch/>
      </xdr:blipFill>
      <xdr:spPr bwMode="auto">
        <a:xfrm>
          <a:off x="12401550" y="10877550"/>
          <a:ext cx="933450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68</xdr:row>
      <xdr:rowOff>95250</xdr:rowOff>
    </xdr:from>
    <xdr:to>
      <xdr:col>7</xdr:col>
      <xdr:colOff>38100</xdr:colOff>
      <xdr:row>74</xdr:row>
      <xdr:rowOff>152400</xdr:rowOff>
    </xdr:to>
    <xdr:graphicFrame macro="">
      <xdr:nvGraphicFramePr>
        <xdr:cNvPr id="1195" name="Chart 1194">
          <a:extLst>
            <a:ext uri="{FF2B5EF4-FFF2-40B4-BE49-F238E27FC236}">
              <a16:creationId xmlns:a16="http://schemas.microsoft.com/office/drawing/2014/main" id="{9C454519-54CE-1AB9-9EE3-DFB81AC0F2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8</xdr:col>
      <xdr:colOff>315685</xdr:colOff>
      <xdr:row>68</xdr:row>
      <xdr:rowOff>95250</xdr:rowOff>
    </xdr:from>
    <xdr:to>
      <xdr:col>14</xdr:col>
      <xdr:colOff>315685</xdr:colOff>
      <xdr:row>74</xdr:row>
      <xdr:rowOff>114300</xdr:rowOff>
    </xdr:to>
    <xdr:graphicFrame macro="">
      <xdr:nvGraphicFramePr>
        <xdr:cNvPr id="1196" name="Chart 1195">
          <a:extLst>
            <a:ext uri="{FF2B5EF4-FFF2-40B4-BE49-F238E27FC236}">
              <a16:creationId xmlns:a16="http://schemas.microsoft.com/office/drawing/2014/main" id="{523266FB-D316-E9B0-F8D8-230764A4C8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16</xdr:col>
      <xdr:colOff>57150</xdr:colOff>
      <xdr:row>68</xdr:row>
      <xdr:rowOff>95250</xdr:rowOff>
    </xdr:from>
    <xdr:to>
      <xdr:col>21</xdr:col>
      <xdr:colOff>476250</xdr:colOff>
      <xdr:row>74</xdr:row>
      <xdr:rowOff>54428</xdr:rowOff>
    </xdr:to>
    <xdr:graphicFrame macro="">
      <xdr:nvGraphicFramePr>
        <xdr:cNvPr id="1197" name="Chart 1196">
          <a:extLst>
            <a:ext uri="{FF2B5EF4-FFF2-40B4-BE49-F238E27FC236}">
              <a16:creationId xmlns:a16="http://schemas.microsoft.com/office/drawing/2014/main" id="{E9592E33-EB93-AB30-412B-03403C483E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23</xdr:col>
      <xdr:colOff>419100</xdr:colOff>
      <xdr:row>68</xdr:row>
      <xdr:rowOff>95251</xdr:rowOff>
    </xdr:from>
    <xdr:to>
      <xdr:col>30</xdr:col>
      <xdr:colOff>0</xdr:colOff>
      <xdr:row>74</xdr:row>
      <xdr:rowOff>97972</xdr:rowOff>
    </xdr:to>
    <xdr:graphicFrame macro="">
      <xdr:nvGraphicFramePr>
        <xdr:cNvPr id="1199" name="Chart 1198">
          <a:extLst>
            <a:ext uri="{FF2B5EF4-FFF2-40B4-BE49-F238E27FC236}">
              <a16:creationId xmlns:a16="http://schemas.microsoft.com/office/drawing/2014/main" id="{6A990F4C-18B5-B2AE-EEE8-81523D60FE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31</xdr:col>
      <xdr:colOff>381000</xdr:colOff>
      <xdr:row>68</xdr:row>
      <xdr:rowOff>95250</xdr:rowOff>
    </xdr:from>
    <xdr:to>
      <xdr:col>37</xdr:col>
      <xdr:colOff>190500</xdr:colOff>
      <xdr:row>74</xdr:row>
      <xdr:rowOff>152400</xdr:rowOff>
    </xdr:to>
    <xdr:graphicFrame macro="">
      <xdr:nvGraphicFramePr>
        <xdr:cNvPr id="1200" name="Chart 1199">
          <a:extLst>
            <a:ext uri="{FF2B5EF4-FFF2-40B4-BE49-F238E27FC236}">
              <a16:creationId xmlns:a16="http://schemas.microsoft.com/office/drawing/2014/main" id="{5126A8DB-7645-E5FE-06EB-5952A667B3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33657-CD95-40F5-A425-2FB54959DF8F}">
  <sheetPr codeName="Sheet2"/>
  <dimension ref="A1:O19"/>
  <sheetViews>
    <sheetView showGridLines="0" zoomScale="120" zoomScaleNormal="120" workbookViewId="0">
      <selection activeCell="I18" sqref="I18"/>
    </sheetView>
  </sheetViews>
  <sheetFormatPr baseColWidth="10" defaultColWidth="9" defaultRowHeight="15" x14ac:dyDescent="0.25"/>
  <cols>
    <col min="1" max="1" width="3" bestFit="1" customWidth="1"/>
    <col min="2" max="2" width="41.42578125" style="6" bestFit="1" customWidth="1"/>
  </cols>
  <sheetData>
    <row r="1" spans="1:15" ht="19.149999999999999" x14ac:dyDescent="0.35">
      <c r="A1" s="8" t="s">
        <v>28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4.25" x14ac:dyDescent="0.25">
      <c r="A2" s="2" t="s">
        <v>10</v>
      </c>
      <c r="B2" s="4" t="s">
        <v>9</v>
      </c>
      <c r="C2" s="2" t="s">
        <v>29</v>
      </c>
      <c r="D2" s="2" t="s">
        <v>0</v>
      </c>
      <c r="E2" s="2" t="s">
        <v>1</v>
      </c>
      <c r="F2" s="2" t="s">
        <v>32</v>
      </c>
      <c r="G2" s="2" t="s">
        <v>2</v>
      </c>
      <c r="H2" s="2" t="s">
        <v>3</v>
      </c>
      <c r="I2" s="2" t="s">
        <v>4</v>
      </c>
      <c r="J2" s="2" t="s">
        <v>30</v>
      </c>
      <c r="K2" s="2" t="s">
        <v>5</v>
      </c>
      <c r="L2" s="2" t="s">
        <v>6</v>
      </c>
      <c r="M2" s="2" t="s">
        <v>7</v>
      </c>
      <c r="N2" s="2" t="s">
        <v>31</v>
      </c>
      <c r="O2" s="2" t="s">
        <v>8</v>
      </c>
    </row>
    <row r="3" spans="1:15" ht="14.25" x14ac:dyDescent="0.25">
      <c r="A3" s="3">
        <v>1</v>
      </c>
      <c r="B3" s="5" t="s">
        <v>12</v>
      </c>
      <c r="C3" s="3">
        <v>424</v>
      </c>
      <c r="D3" s="3">
        <v>457</v>
      </c>
      <c r="E3" s="3">
        <v>112</v>
      </c>
      <c r="F3" s="3">
        <v>75</v>
      </c>
      <c r="G3" s="3">
        <v>338</v>
      </c>
      <c r="H3" s="3">
        <v>222</v>
      </c>
      <c r="I3" s="3">
        <v>99</v>
      </c>
      <c r="J3" s="3">
        <v>118</v>
      </c>
      <c r="K3" s="3">
        <v>124</v>
      </c>
      <c r="L3" s="3">
        <v>372</v>
      </c>
      <c r="M3" s="3">
        <v>14</v>
      </c>
      <c r="N3" s="3">
        <v>406</v>
      </c>
      <c r="O3" s="3">
        <f>SUM(C3:N3)</f>
        <v>2761</v>
      </c>
    </row>
    <row r="4" spans="1:15" ht="14.25" x14ac:dyDescent="0.25">
      <c r="A4" s="3">
        <v>2</v>
      </c>
      <c r="B4" s="5" t="s">
        <v>11</v>
      </c>
      <c r="C4" s="3">
        <v>293</v>
      </c>
      <c r="D4" s="3">
        <v>49</v>
      </c>
      <c r="E4" s="3">
        <v>141</v>
      </c>
      <c r="F4" s="3">
        <v>233</v>
      </c>
      <c r="G4" s="3">
        <v>151</v>
      </c>
      <c r="H4" s="3">
        <v>113</v>
      </c>
      <c r="I4" s="3">
        <v>220</v>
      </c>
      <c r="J4" s="3">
        <v>189</v>
      </c>
      <c r="K4" s="3">
        <v>299</v>
      </c>
      <c r="L4" s="3">
        <v>472</v>
      </c>
      <c r="M4" s="3">
        <v>213</v>
      </c>
      <c r="N4" s="3">
        <v>152</v>
      </c>
      <c r="O4" s="3">
        <f t="shared" ref="O4:O19" si="0">SUM(C4:N4)</f>
        <v>2525</v>
      </c>
    </row>
    <row r="5" spans="1:15" ht="14.25" x14ac:dyDescent="0.25">
      <c r="A5" s="3">
        <v>3</v>
      </c>
      <c r="B5" s="5" t="s">
        <v>13</v>
      </c>
      <c r="C5" s="3">
        <v>163</v>
      </c>
      <c r="D5" s="3">
        <v>391</v>
      </c>
      <c r="E5" s="3">
        <v>34</v>
      </c>
      <c r="F5" s="3">
        <v>490</v>
      </c>
      <c r="G5" s="3">
        <v>267</v>
      </c>
      <c r="H5" s="3">
        <v>478</v>
      </c>
      <c r="I5" s="3">
        <v>13</v>
      </c>
      <c r="J5" s="3">
        <v>325</v>
      </c>
      <c r="K5" s="3">
        <v>158</v>
      </c>
      <c r="L5" s="3">
        <v>68</v>
      </c>
      <c r="M5" s="3">
        <v>94</v>
      </c>
      <c r="N5" s="3">
        <v>356</v>
      </c>
      <c r="O5" s="3">
        <f t="shared" si="0"/>
        <v>2837</v>
      </c>
    </row>
    <row r="6" spans="1:15" ht="14.25" x14ac:dyDescent="0.25">
      <c r="A6" s="3">
        <v>4</v>
      </c>
      <c r="B6" s="5" t="s">
        <v>14</v>
      </c>
      <c r="C6" s="3">
        <v>214</v>
      </c>
      <c r="D6" s="3">
        <v>236</v>
      </c>
      <c r="E6" s="3">
        <v>135</v>
      </c>
      <c r="F6" s="3">
        <v>43</v>
      </c>
      <c r="G6" s="3">
        <v>124</v>
      </c>
      <c r="H6" s="3">
        <v>176</v>
      </c>
      <c r="I6" s="3">
        <v>388</v>
      </c>
      <c r="J6" s="3">
        <v>281</v>
      </c>
      <c r="K6" s="3">
        <v>95</v>
      </c>
      <c r="L6" s="3">
        <v>107</v>
      </c>
      <c r="M6" s="3">
        <v>62</v>
      </c>
      <c r="N6" s="3">
        <v>208</v>
      </c>
      <c r="O6" s="3">
        <f t="shared" si="0"/>
        <v>2069</v>
      </c>
    </row>
    <row r="7" spans="1:15" ht="14.25" x14ac:dyDescent="0.25">
      <c r="A7" s="3">
        <v>5</v>
      </c>
      <c r="B7" s="5" t="s">
        <v>15</v>
      </c>
      <c r="C7" s="3">
        <v>297</v>
      </c>
      <c r="D7" s="3">
        <v>462</v>
      </c>
      <c r="E7" s="3">
        <v>465</v>
      </c>
      <c r="F7" s="3">
        <v>347</v>
      </c>
      <c r="G7" s="3">
        <v>295</v>
      </c>
      <c r="H7" s="3">
        <v>436</v>
      </c>
      <c r="I7" s="3">
        <v>431</v>
      </c>
      <c r="J7" s="3">
        <v>296</v>
      </c>
      <c r="K7" s="3">
        <v>90</v>
      </c>
      <c r="L7" s="3">
        <v>269</v>
      </c>
      <c r="M7" s="3">
        <v>169</v>
      </c>
      <c r="N7" s="3">
        <v>476</v>
      </c>
      <c r="O7" s="3">
        <f t="shared" si="0"/>
        <v>4033</v>
      </c>
    </row>
    <row r="8" spans="1:15" ht="14.25" x14ac:dyDescent="0.25">
      <c r="A8" s="3">
        <v>7</v>
      </c>
      <c r="B8" s="5" t="s">
        <v>16</v>
      </c>
      <c r="C8" s="3">
        <v>134</v>
      </c>
      <c r="D8" s="3">
        <v>412</v>
      </c>
      <c r="E8" s="3">
        <v>458</v>
      </c>
      <c r="F8" s="3">
        <v>101</v>
      </c>
      <c r="G8" s="3">
        <v>229</v>
      </c>
      <c r="H8" s="3">
        <v>493</v>
      </c>
      <c r="I8" s="3">
        <v>494</v>
      </c>
      <c r="J8" s="3">
        <v>273</v>
      </c>
      <c r="K8" s="3">
        <v>329</v>
      </c>
      <c r="L8" s="3">
        <v>130</v>
      </c>
      <c r="M8" s="3">
        <v>212</v>
      </c>
      <c r="N8" s="3">
        <v>38</v>
      </c>
      <c r="O8" s="3">
        <f t="shared" si="0"/>
        <v>3303</v>
      </c>
    </row>
    <row r="9" spans="1:15" ht="14.25" x14ac:dyDescent="0.25">
      <c r="A9" s="3">
        <v>8</v>
      </c>
      <c r="B9" s="5" t="s">
        <v>17</v>
      </c>
      <c r="C9" s="3">
        <v>288</v>
      </c>
      <c r="D9" s="3">
        <v>407</v>
      </c>
      <c r="E9" s="3">
        <v>179</v>
      </c>
      <c r="F9" s="3">
        <v>83</v>
      </c>
      <c r="G9" s="3">
        <v>150</v>
      </c>
      <c r="H9" s="3">
        <v>66</v>
      </c>
      <c r="I9" s="3">
        <v>411</v>
      </c>
      <c r="J9" s="3">
        <v>414</v>
      </c>
      <c r="K9" s="3">
        <v>149</v>
      </c>
      <c r="L9" s="3">
        <v>287</v>
      </c>
      <c r="M9" s="3">
        <v>224</v>
      </c>
      <c r="N9" s="3">
        <v>468</v>
      </c>
      <c r="O9" s="3">
        <f t="shared" si="0"/>
        <v>3126</v>
      </c>
    </row>
    <row r="10" spans="1:15" ht="14.25" x14ac:dyDescent="0.25">
      <c r="A10" s="3">
        <v>9</v>
      </c>
      <c r="B10" s="5" t="s">
        <v>18</v>
      </c>
      <c r="C10" s="3">
        <v>59</v>
      </c>
      <c r="D10" s="3">
        <v>267</v>
      </c>
      <c r="E10" s="3">
        <v>468</v>
      </c>
      <c r="F10" s="3">
        <v>374</v>
      </c>
      <c r="G10" s="3">
        <v>435</v>
      </c>
      <c r="H10" s="3">
        <v>332</v>
      </c>
      <c r="I10" s="3">
        <v>294</v>
      </c>
      <c r="J10" s="3">
        <v>326</v>
      </c>
      <c r="K10" s="3">
        <v>72</v>
      </c>
      <c r="L10" s="3">
        <v>476</v>
      </c>
      <c r="M10" s="3">
        <v>334</v>
      </c>
      <c r="N10" s="3">
        <v>297</v>
      </c>
      <c r="O10" s="3">
        <f t="shared" si="0"/>
        <v>3734</v>
      </c>
    </row>
    <row r="11" spans="1:15" ht="14.25" x14ac:dyDescent="0.25">
      <c r="A11" s="3">
        <v>10</v>
      </c>
      <c r="B11" s="5" t="s">
        <v>19</v>
      </c>
      <c r="C11" s="3">
        <v>117</v>
      </c>
      <c r="D11" s="3">
        <v>398</v>
      </c>
      <c r="E11" s="3">
        <v>460</v>
      </c>
      <c r="F11" s="3">
        <v>63</v>
      </c>
      <c r="G11" s="3">
        <v>184</v>
      </c>
      <c r="H11" s="3">
        <v>415</v>
      </c>
      <c r="I11" s="3">
        <v>422</v>
      </c>
      <c r="J11" s="3">
        <v>60</v>
      </c>
      <c r="K11" s="3">
        <v>120</v>
      </c>
      <c r="L11" s="3">
        <v>129</v>
      </c>
      <c r="M11" s="3">
        <v>356</v>
      </c>
      <c r="N11" s="3">
        <v>190</v>
      </c>
      <c r="O11" s="3">
        <f t="shared" si="0"/>
        <v>2914</v>
      </c>
    </row>
    <row r="12" spans="1:15" ht="14.25" x14ac:dyDescent="0.25">
      <c r="A12" s="3">
        <v>11</v>
      </c>
      <c r="B12" s="5" t="s">
        <v>20</v>
      </c>
      <c r="C12" s="3">
        <v>161</v>
      </c>
      <c r="D12" s="3">
        <v>183</v>
      </c>
      <c r="E12" s="3">
        <v>356</v>
      </c>
      <c r="F12" s="3">
        <v>283</v>
      </c>
      <c r="G12" s="3">
        <v>246</v>
      </c>
      <c r="H12" s="3">
        <v>322</v>
      </c>
      <c r="I12" s="3">
        <v>317</v>
      </c>
      <c r="J12" s="3">
        <v>260</v>
      </c>
      <c r="K12" s="3">
        <v>474</v>
      </c>
      <c r="L12" s="3">
        <v>96</v>
      </c>
      <c r="M12" s="3">
        <v>225</v>
      </c>
      <c r="N12" s="3">
        <v>175</v>
      </c>
      <c r="O12" s="3">
        <f t="shared" si="0"/>
        <v>3098</v>
      </c>
    </row>
    <row r="13" spans="1:15" ht="14.25" x14ac:dyDescent="0.25">
      <c r="A13" s="3">
        <v>12</v>
      </c>
      <c r="B13" s="5" t="s">
        <v>21</v>
      </c>
      <c r="C13" s="3">
        <v>283</v>
      </c>
      <c r="D13" s="3">
        <v>196</v>
      </c>
      <c r="E13" s="3">
        <v>185</v>
      </c>
      <c r="F13" s="3">
        <v>414</v>
      </c>
      <c r="G13" s="3">
        <v>173</v>
      </c>
      <c r="H13" s="3">
        <v>354</v>
      </c>
      <c r="I13" s="3">
        <v>41</v>
      </c>
      <c r="J13" s="3">
        <v>315</v>
      </c>
      <c r="K13" s="3">
        <v>309</v>
      </c>
      <c r="L13" s="3">
        <v>434</v>
      </c>
      <c r="M13" s="3">
        <v>430</v>
      </c>
      <c r="N13" s="3">
        <v>246</v>
      </c>
      <c r="O13" s="3">
        <f t="shared" si="0"/>
        <v>3380</v>
      </c>
    </row>
    <row r="14" spans="1:15" ht="14.25" x14ac:dyDescent="0.25">
      <c r="A14" s="3">
        <v>13</v>
      </c>
      <c r="B14" s="5" t="s">
        <v>22</v>
      </c>
      <c r="C14" s="3">
        <v>226</v>
      </c>
      <c r="D14" s="3">
        <v>21</v>
      </c>
      <c r="E14" s="3">
        <v>277</v>
      </c>
      <c r="F14" s="3">
        <v>113</v>
      </c>
      <c r="G14" s="3">
        <v>182</v>
      </c>
      <c r="H14" s="3">
        <v>88</v>
      </c>
      <c r="I14" s="3">
        <v>367</v>
      </c>
      <c r="J14" s="3">
        <v>168</v>
      </c>
      <c r="K14" s="3">
        <v>210</v>
      </c>
      <c r="L14" s="3">
        <v>61</v>
      </c>
      <c r="M14" s="3">
        <v>327</v>
      </c>
      <c r="N14" s="3">
        <v>112</v>
      </c>
      <c r="O14" s="3">
        <f t="shared" si="0"/>
        <v>2152</v>
      </c>
    </row>
    <row r="15" spans="1:15" ht="14.25" x14ac:dyDescent="0.25">
      <c r="A15" s="3">
        <v>14</v>
      </c>
      <c r="B15" s="5" t="s">
        <v>23</v>
      </c>
      <c r="C15" s="3">
        <v>337</v>
      </c>
      <c r="D15" s="3">
        <v>243</v>
      </c>
      <c r="E15" s="3">
        <v>398</v>
      </c>
      <c r="F15" s="3">
        <v>19</v>
      </c>
      <c r="G15" s="3">
        <v>15</v>
      </c>
      <c r="H15" s="3">
        <v>460</v>
      </c>
      <c r="I15" s="3">
        <v>162</v>
      </c>
      <c r="J15" s="3">
        <v>339</v>
      </c>
      <c r="K15" s="3">
        <v>300</v>
      </c>
      <c r="L15" s="3">
        <v>211</v>
      </c>
      <c r="M15" s="3">
        <v>401</v>
      </c>
      <c r="N15" s="3">
        <v>370</v>
      </c>
      <c r="O15" s="3">
        <f t="shared" si="0"/>
        <v>3255</v>
      </c>
    </row>
    <row r="16" spans="1:15" ht="14.25" x14ac:dyDescent="0.25">
      <c r="A16" s="3">
        <v>15</v>
      </c>
      <c r="B16" s="5" t="s">
        <v>24</v>
      </c>
      <c r="C16" s="3">
        <v>166</v>
      </c>
      <c r="D16" s="3">
        <v>75</v>
      </c>
      <c r="E16" s="3">
        <v>418</v>
      </c>
      <c r="F16" s="3">
        <v>266</v>
      </c>
      <c r="G16" s="3">
        <v>161</v>
      </c>
      <c r="H16" s="3">
        <v>169</v>
      </c>
      <c r="I16" s="3">
        <v>251</v>
      </c>
      <c r="J16" s="3">
        <v>376</v>
      </c>
      <c r="K16" s="3">
        <v>271</v>
      </c>
      <c r="L16" s="3">
        <v>462</v>
      </c>
      <c r="M16" s="3">
        <v>346</v>
      </c>
      <c r="N16" s="3">
        <v>212</v>
      </c>
      <c r="O16" s="3">
        <f t="shared" si="0"/>
        <v>3173</v>
      </c>
    </row>
    <row r="17" spans="1:15" ht="14.25" x14ac:dyDescent="0.25">
      <c r="A17" s="3">
        <v>16</v>
      </c>
      <c r="B17" s="5" t="s">
        <v>25</v>
      </c>
      <c r="C17" s="3">
        <v>1</v>
      </c>
      <c r="D17" s="3">
        <v>1</v>
      </c>
      <c r="E17" s="3">
        <v>0</v>
      </c>
      <c r="F17" s="3">
        <v>1</v>
      </c>
      <c r="G17" s="3">
        <v>1</v>
      </c>
      <c r="H17" s="3">
        <v>0</v>
      </c>
      <c r="I17" s="3">
        <v>1</v>
      </c>
      <c r="J17" s="3">
        <v>1</v>
      </c>
      <c r="K17" s="3">
        <v>0</v>
      </c>
      <c r="L17" s="3">
        <v>1</v>
      </c>
      <c r="M17" s="3">
        <v>0</v>
      </c>
      <c r="N17" s="3">
        <v>1</v>
      </c>
      <c r="O17" s="3">
        <f t="shared" si="0"/>
        <v>8</v>
      </c>
    </row>
    <row r="18" spans="1:15" ht="14.25" x14ac:dyDescent="0.25">
      <c r="A18" s="3">
        <v>17</v>
      </c>
      <c r="B18" s="5" t="s">
        <v>26</v>
      </c>
      <c r="C18" s="3">
        <v>2</v>
      </c>
      <c r="D18" s="3">
        <v>3</v>
      </c>
      <c r="E18" s="3">
        <v>1</v>
      </c>
      <c r="F18" s="3">
        <v>1</v>
      </c>
      <c r="G18" s="3">
        <v>4</v>
      </c>
      <c r="H18" s="3">
        <v>5</v>
      </c>
      <c r="I18" s="3">
        <v>3</v>
      </c>
      <c r="J18" s="3">
        <v>4</v>
      </c>
      <c r="K18" s="3">
        <v>5</v>
      </c>
      <c r="L18" s="3">
        <v>3</v>
      </c>
      <c r="M18" s="3">
        <v>4</v>
      </c>
      <c r="N18" s="3">
        <v>1</v>
      </c>
      <c r="O18" s="3">
        <f t="shared" si="0"/>
        <v>36</v>
      </c>
    </row>
    <row r="19" spans="1:15" ht="14.25" x14ac:dyDescent="0.25">
      <c r="A19" s="3">
        <v>18</v>
      </c>
      <c r="B19" s="5" t="s">
        <v>27</v>
      </c>
      <c r="C19" s="3">
        <v>6</v>
      </c>
      <c r="D19" s="3">
        <v>8</v>
      </c>
      <c r="E19" s="3">
        <v>2</v>
      </c>
      <c r="F19" s="3">
        <v>5</v>
      </c>
      <c r="G19" s="3">
        <v>10</v>
      </c>
      <c r="H19" s="3">
        <v>14</v>
      </c>
      <c r="I19" s="3">
        <v>10</v>
      </c>
      <c r="J19" s="3">
        <v>11</v>
      </c>
      <c r="K19" s="3">
        <v>12</v>
      </c>
      <c r="L19" s="3">
        <v>8</v>
      </c>
      <c r="M19" s="3">
        <v>5</v>
      </c>
      <c r="N19" s="3">
        <v>2</v>
      </c>
      <c r="O19" s="3">
        <f t="shared" si="0"/>
        <v>93</v>
      </c>
    </row>
  </sheetData>
  <mergeCells count="1">
    <mergeCell ref="A1:O1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ACE50-A9FA-4162-9079-84C3A987548F}">
  <sheetPr codeName="Sheet1">
    <pageSetUpPr fitToPage="1"/>
  </sheetPr>
  <dimension ref="A1:AL78"/>
  <sheetViews>
    <sheetView showGridLines="0" tabSelected="1" zoomScale="50" zoomScaleNormal="50" workbookViewId="0">
      <selection sqref="A1:AL2"/>
    </sheetView>
  </sheetViews>
  <sheetFormatPr baseColWidth="10" defaultColWidth="8.85546875" defaultRowHeight="15" x14ac:dyDescent="0.25"/>
  <cols>
    <col min="1" max="1" width="2.42578125" customWidth="1"/>
    <col min="7" max="7" width="19.85546875" customWidth="1"/>
    <col min="28" max="28" width="3.28515625" customWidth="1"/>
    <col min="38" max="38" width="4.140625" customWidth="1"/>
  </cols>
  <sheetData>
    <row r="1" spans="1:38" ht="25.15" customHeight="1" x14ac:dyDescent="0.25">
      <c r="A1" s="9" t="s">
        <v>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</row>
    <row r="2" spans="1:38" ht="25.15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</row>
    <row r="3" spans="1:38" ht="25.1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</row>
    <row r="4" spans="1:38" ht="14.2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ht="14.2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ht="14.2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ht="14.2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ht="14.2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ht="14.2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ht="14.2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14.2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ht="14.2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ht="14.2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ht="14.2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ht="14.2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ht="14.2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ht="14.2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ht="14.2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ht="14.2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ht="14.2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ht="14.2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ht="14.2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ht="14.2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ht="14.2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ht="14.2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ht="14.2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ht="14.2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ht="14.2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ht="14.2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ht="14.2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4.2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ht="14.2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ht="14.2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 ht="14.2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 ht="14.2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</row>
    <row r="36" spans="1:38" ht="14.2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  <row r="37" spans="1:38" ht="14.2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</row>
    <row r="38" spans="1:38" ht="14.2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</row>
    <row r="39" spans="1:38" ht="14.2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</row>
    <row r="40" spans="1:38" ht="14.2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</row>
    <row r="41" spans="1:38" ht="14.2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</row>
    <row r="42" spans="1:38" ht="14.2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</row>
    <row r="43" spans="1:38" ht="14.2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</row>
    <row r="44" spans="1:38" ht="14.2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</row>
    <row r="45" spans="1:38" ht="14.2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spans="1:38" ht="14.2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</row>
    <row r="47" spans="1:38" ht="14.2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</row>
    <row r="48" spans="1:38" ht="14.2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1:38" ht="14.2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</row>
    <row r="50" spans="1:38" ht="14.2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1:38" ht="14.2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</row>
    <row r="52" spans="1:38" ht="14.2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 spans="1:38" ht="14.2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1:38" ht="14.2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</row>
    <row r="55" spans="1:38" ht="14.2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</row>
    <row r="56" spans="1:38" ht="14.2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1:38" ht="14.2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</row>
    <row r="58" spans="1:38" ht="14.2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</row>
    <row r="59" spans="1:38" ht="14.2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</row>
    <row r="60" spans="1:38" ht="14.2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</row>
    <row r="61" spans="1:38" ht="14.2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</row>
    <row r="62" spans="1:38" ht="14.2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</row>
    <row r="63" spans="1:38" ht="14.2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</row>
    <row r="64" spans="1:38" ht="14.2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</row>
    <row r="65" spans="1:38" ht="14.2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</row>
    <row r="66" spans="1:38" ht="14.2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</row>
    <row r="67" spans="1:38" ht="14.2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</row>
    <row r="68" spans="1:38" ht="14.2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</row>
    <row r="69" spans="1:38" ht="14.2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</row>
    <row r="70" spans="1:38" ht="14.2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</row>
    <row r="71" spans="1:38" ht="14.2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</row>
    <row r="72" spans="1:38" ht="14.2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</row>
    <row r="73" spans="1:38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</row>
    <row r="74" spans="1:38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</row>
    <row r="75" spans="1:38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</row>
    <row r="76" spans="1:38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</row>
    <row r="77" spans="1:38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</row>
    <row r="78" spans="1:38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</row>
  </sheetData>
  <mergeCells count="1">
    <mergeCell ref="A1:AL2"/>
  </mergeCells>
  <printOptions horizontalCentered="1" verticalCentered="1"/>
  <pageMargins left="0.7" right="0.7" top="0.75" bottom="0.75" header="0.3" footer="0.3"/>
  <pageSetup scale="36" orientation="landscape" r:id="rId1"/>
  <colBreaks count="1" manualBreakCount="1">
    <brk id="18" max="7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Data</vt:lpstr>
      <vt:lpstr>Dashboard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cp:lastPrinted>2022-11-06T11:44:54Z</cp:lastPrinted>
  <dcterms:created xsi:type="dcterms:W3CDTF">2022-11-05T10:40:00Z</dcterms:created>
  <dcterms:modified xsi:type="dcterms:W3CDTF">2025-09-24T18:00:47Z</dcterms:modified>
</cp:coreProperties>
</file>